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tables/table1.xml" ContentType="application/vnd.openxmlformats-officedocument.spreadsheetml.table+xml"/>
  <Override PartName="/xl/customProperty4.bin" ContentType="application/vnd.openxmlformats-officedocument.spreadsheetml.customProperty"/>
  <Override PartName="/xl/tables/table2.xml" ContentType="application/vnd.openxmlformats-officedocument.spreadsheetml.table+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6"/>
  <workbookPr defaultThemeVersion="166925"/>
  <mc:AlternateContent xmlns:mc="http://schemas.openxmlformats.org/markup-compatibility/2006">
    <mc:Choice Requires="x15">
      <x15ac:absPath xmlns:x15ac="http://schemas.microsoft.com/office/spreadsheetml/2010/11/ac" url="C:\Users\filioco\Downloads\"/>
    </mc:Choice>
  </mc:AlternateContent>
  <xr:revisionPtr revIDLastSave="0" documentId="8_{850E7F12-BD59-4123-9034-3FE7631E8F9D}" xr6:coauthVersionLast="47" xr6:coauthVersionMax="47" xr10:uidLastSave="{00000000-0000-0000-0000-000000000000}"/>
  <bookViews>
    <workbookView xWindow="-120" yWindow="-120" windowWidth="29040" windowHeight="16440" firstSheet="1" activeTab="1" xr2:uid="{00000000-000D-0000-FFFF-FFFF00000000}"/>
  </bookViews>
  <sheets>
    <sheet name="READ me first" sheetId="4" r:id="rId1"/>
    <sheet name="CONTACT details" sheetId="9" r:id="rId2"/>
    <sheet name="Table I - MS environment" sheetId="1" r:id="rId3"/>
    <sheet name="DSOs" sheetId="13" r:id="rId4"/>
    <sheet name="Near-realtime Data Interfaces" sheetId="15" r:id="rId5"/>
    <sheet name="Table II - Roles" sheetId="2" r:id="rId6"/>
    <sheet name="Table III.1-procedure 1" sheetId="3" r:id="rId7"/>
    <sheet name="Table III.2-procedure 2" sheetId="6" r:id="rId8"/>
    <sheet name="Table III.3 - procedure 3" sheetId="7" r:id="rId9"/>
    <sheet name="Table III.4 - procedure 4" sheetId="8" r:id="rId10"/>
    <sheet name="Table III.5 - procedure 5" sheetId="10" r:id="rId11"/>
    <sheet name="Table III.6 - procedure 6" sheetId="11" r:id="rId12"/>
    <sheet name="Table IV - info obj exchanged" sheetId="12" r:id="rId13"/>
  </sheets>
  <definedNames>
    <definedName name="_ftn1" localSheetId="2">'Table I - MS environment'!$A$62</definedName>
    <definedName name="_ftn1" localSheetId="12">'Table IV - info obj exchanged'!#REF!</definedName>
    <definedName name="_ftnref1" localSheetId="2">'Table I - MS environment'!$D$51</definedName>
    <definedName name="_ftnref1" localSheetId="12">'Table IV - info obj exchanged'!#REF!</definedName>
    <definedName name="_Hlk164258859" localSheetId="2">'Table I - MS environment'!$A$9</definedName>
    <definedName name="_Hlk164258859" localSheetId="12">'Table IV - info obj exchanged'!#REF!</definedName>
    <definedName name="_Hlk164258979" localSheetId="2">'Table I - MS environment'!$A$47</definedName>
    <definedName name="_Hlk164258979" localSheetId="12">'Table IV - info obj exchanged'!#REF!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8" i="13" l="1"/>
  <c r="O117" i="13"/>
  <c r="O116" i="13"/>
  <c r="O115" i="13"/>
  <c r="O114" i="13"/>
  <c r="O113" i="13"/>
  <c r="O112" i="13"/>
  <c r="O111" i="13"/>
  <c r="O110" i="13"/>
  <c r="O109" i="13"/>
  <c r="O108" i="13"/>
  <c r="O107" i="13"/>
  <c r="O106" i="13"/>
  <c r="O105" i="13"/>
  <c r="O104" i="13"/>
  <c r="O103" i="13"/>
  <c r="O102" i="13"/>
  <c r="O101" i="13"/>
  <c r="O100" i="13"/>
  <c r="O99" i="13"/>
  <c r="O98" i="13"/>
  <c r="O97" i="13"/>
  <c r="O96" i="13"/>
  <c r="O95" i="13"/>
  <c r="O94" i="13"/>
  <c r="O93" i="13"/>
  <c r="O92" i="13"/>
  <c r="O91" i="13"/>
  <c r="O90" i="13"/>
  <c r="O89" i="13"/>
  <c r="O88" i="13"/>
  <c r="O87" i="13"/>
  <c r="O86" i="13"/>
  <c r="O85" i="13"/>
  <c r="O84" i="13"/>
  <c r="O83" i="13"/>
  <c r="O82" i="13"/>
  <c r="O81" i="13"/>
  <c r="O80" i="13"/>
  <c r="O79" i="13"/>
  <c r="O78" i="13"/>
  <c r="O77" i="13"/>
  <c r="O76" i="13"/>
  <c r="O75" i="13"/>
  <c r="O74" i="13"/>
  <c r="O73" i="13"/>
  <c r="O72" i="13"/>
  <c r="O71" i="13"/>
  <c r="O70" i="13"/>
  <c r="O69" i="13"/>
  <c r="O68" i="13"/>
  <c r="O67" i="13"/>
  <c r="O66" i="13"/>
  <c r="O65" i="13"/>
  <c r="O64" i="13"/>
  <c r="O63" i="13"/>
  <c r="O62" i="13"/>
  <c r="O61" i="13"/>
  <c r="O60" i="13"/>
  <c r="O59" i="13"/>
  <c r="O58" i="13"/>
  <c r="O57" i="13"/>
  <c r="O56" i="13"/>
  <c r="O55" i="13"/>
  <c r="O54" i="13"/>
  <c r="O53" i="13"/>
  <c r="O52" i="13"/>
  <c r="O51" i="13"/>
  <c r="O50" i="13"/>
  <c r="O49" i="13"/>
  <c r="O48" i="13"/>
  <c r="O47" i="13"/>
  <c r="O46" i="13"/>
  <c r="O45" i="13"/>
  <c r="O44" i="13"/>
  <c r="O43" i="13"/>
  <c r="O42" i="13"/>
  <c r="O41" i="13"/>
  <c r="O40" i="13"/>
  <c r="O39" i="13"/>
  <c r="O38" i="13"/>
  <c r="O37" i="13"/>
  <c r="O36" i="13"/>
  <c r="O35" i="13"/>
  <c r="O34" i="13"/>
  <c r="O33" i="13"/>
  <c r="O32" i="13"/>
  <c r="O31" i="13"/>
  <c r="O30" i="13"/>
  <c r="O29" i="13"/>
  <c r="O28" i="13"/>
  <c r="O27" i="13"/>
  <c r="O26" i="13"/>
  <c r="O25" i="13"/>
  <c r="O24" i="13"/>
  <c r="O23" i="13"/>
  <c r="O22" i="13"/>
  <c r="O21" i="13"/>
  <c r="O20" i="13"/>
  <c r="O19" i="13"/>
  <c r="O18" i="13"/>
  <c r="O17" i="13"/>
  <c r="O16" i="13"/>
  <c r="O15" i="13"/>
  <c r="O14" i="13"/>
  <c r="O13" i="13"/>
  <c r="O12" i="13"/>
  <c r="O11" i="13"/>
  <c r="O10" i="13"/>
  <c r="O9" i="13"/>
  <c r="O8" i="13"/>
  <c r="O7" i="13"/>
  <c r="O6" i="13"/>
  <c r="O5" i="13"/>
  <c r="O4" i="13"/>
  <c r="O3" i="13"/>
  <c r="O2" i="13"/>
</calcChain>
</file>

<file path=xl/sharedStrings.xml><?xml version="1.0" encoding="utf-8"?>
<sst xmlns="http://schemas.openxmlformats.org/spreadsheetml/2006/main" count="2887" uniqueCount="1467">
  <si>
    <t>Template to be used for the reporting of national practices in accordance with Implementing Regulation (EU) 2023/1162</t>
  </si>
  <si>
    <t xml:space="preserve">These Excel sheets/forms serve the purpose of reporting the national practices as outlined in Implementing Regulation (EU) 2023/1162. </t>
  </si>
  <si>
    <t>Member States are required to complete them to demonstrate how the reference model for metering and consumption data access, as specified in the same regulation, is put into practice on a national level.</t>
  </si>
  <si>
    <t>The reference model for metering and consumption data is composed of a set of reference procedures for access to data and of the required information exchanges between specific roles acted by market players involved in these procedures.</t>
  </si>
  <si>
    <t>Guidelines for completing these forms are available in the Guidance Report (MJ-05-24-447-EN-N) that was developed and published in accordance with Article 13 of Implementing Regulation (EU) 2023/1162.</t>
  </si>
  <si>
    <t>These forms accompany the aforesaid Guidance Report.</t>
  </si>
  <si>
    <r>
      <t xml:space="preserve">Within this Excel workbook  </t>
    </r>
    <r>
      <rPr>
        <b/>
        <sz val="11"/>
        <color theme="1"/>
        <rFont val="Calibri"/>
        <family val="2"/>
        <scheme val="minor"/>
      </rPr>
      <t>the following worksheets are to be filled in</t>
    </r>
    <r>
      <rPr>
        <sz val="11"/>
        <color theme="1"/>
        <rFont val="Calibri"/>
        <family val="2"/>
        <scheme val="minor"/>
      </rPr>
      <t>:</t>
    </r>
  </si>
  <si>
    <t xml:space="preserve">"CONTACT details"; "Table I - MS environment"; "Table II - Roles"; "Table III.1 - procedure 1"; "Table III.2 - procedure 2"; "Table III.3 - procedure 3"; </t>
  </si>
  <si>
    <t>"Table III.4 - procedure 4"; "Table III.5 - procedure 5"; "Table III.6 - procedure 6"; and "Table IV - info obj exchanged".</t>
  </si>
  <si>
    <t>Instructions:</t>
  </si>
  <si>
    <r>
      <t xml:space="preserve">Please fill in the </t>
    </r>
    <r>
      <rPr>
        <b/>
        <sz val="11"/>
        <color theme="1"/>
        <rFont val="Calibri"/>
        <family val="2"/>
        <scheme val="minor"/>
      </rPr>
      <t>requested information</t>
    </r>
    <r>
      <rPr>
        <sz val="11"/>
        <color theme="1"/>
        <rFont val="Calibri"/>
        <family val="2"/>
        <scheme val="minor"/>
      </rPr>
      <t xml:space="preserve"> on each sheet. The fields requiring entries are indicated (see yellow highlighted text) at the top of each sheet, located next to where the 'Country name' should be entered.</t>
    </r>
  </si>
  <si>
    <t>For example:</t>
  </si>
  <si>
    <r>
      <rPr>
        <b/>
        <sz val="11"/>
        <color theme="1"/>
        <rFont val="Calibri"/>
        <family val="2"/>
        <scheme val="minor"/>
      </rPr>
      <t>Gray shaded cells</t>
    </r>
    <r>
      <rPr>
        <sz val="11"/>
        <color theme="1"/>
        <rFont val="Calibri"/>
        <family val="2"/>
        <scheme val="minor"/>
      </rPr>
      <t xml:space="preserve"> contain information that is available in the original tables (representing the reference model) included in the Annex of the Implementing Regulation (EU) 2023/1162.</t>
    </r>
  </si>
  <si>
    <r>
      <t xml:space="preserve">The table below summarises the </t>
    </r>
    <r>
      <rPr>
        <b/>
        <sz val="11"/>
        <color theme="1"/>
        <rFont val="Calibri"/>
        <family val="2"/>
        <scheme val="minor"/>
      </rPr>
      <t xml:space="preserve">procedures </t>
    </r>
    <r>
      <rPr>
        <sz val="11"/>
        <color theme="1"/>
        <rFont val="Calibri"/>
        <family val="2"/>
        <scheme val="minor"/>
      </rPr>
      <t xml:space="preserve">included in </t>
    </r>
    <r>
      <rPr>
        <b/>
        <sz val="11"/>
        <color theme="1"/>
        <rFont val="Calibri"/>
        <family val="2"/>
        <scheme val="minor"/>
      </rPr>
      <t>Tables III.1 to III.6</t>
    </r>
    <r>
      <rPr>
        <sz val="11"/>
        <color theme="1"/>
        <rFont val="Calibri"/>
        <family val="2"/>
        <scheme val="minor"/>
      </rPr>
      <t xml:space="preserve"> and shown in the respective worksheets (ref: Annex of the Implementing Regulation).</t>
    </r>
  </si>
  <si>
    <r>
      <t xml:space="preserve">Please note that Procedures 1 to 4  apply to </t>
    </r>
    <r>
      <rPr>
        <b/>
        <u/>
        <sz val="11"/>
        <color theme="1"/>
        <rFont val="Calibri"/>
        <family val="2"/>
        <scheme val="minor"/>
      </rPr>
      <t>both</t>
    </r>
    <r>
      <rPr>
        <sz val="11"/>
        <color theme="1"/>
        <rFont val="Calibri"/>
        <family val="2"/>
        <scheme val="minor"/>
      </rPr>
      <t xml:space="preserve"> conventional meters and smart meters. Member States should fill in the worksheets with their respective information accordingly.</t>
    </r>
  </si>
  <si>
    <t xml:space="preserve">Procedures included in Tables III.1 to III.6 </t>
  </si>
  <si>
    <t>No.</t>
  </si>
  <si>
    <t>Procedure name</t>
  </si>
  <si>
    <t>Primary actor</t>
  </si>
  <si>
    <t>Pre-condition</t>
  </si>
  <si>
    <t>Access to validated historical metering and consumption data by the final customer</t>
  </si>
  <si>
    <t>Final customer</t>
  </si>
  <si>
    <t>Final customer is on-boarded.</t>
  </si>
  <si>
    <t>Access to validated historical metering and consumption data by an eligible party</t>
  </si>
  <si>
    <t>Final customer is on-boarded.   Eligible party is on-boarded.</t>
  </si>
  <si>
    <t>Termination of service by an eligible party</t>
  </si>
  <si>
    <t>Eligible party</t>
  </si>
  <si>
    <t>Active permission is available or other legal or contractual basis.</t>
  </si>
  <si>
    <t>Revocation of an active permission by the final customer</t>
  </si>
  <si>
    <t>Active permission is available.</t>
  </si>
  <si>
    <t>Activate near real-time data flow from smart meter or smart metering system</t>
  </si>
  <si>
    <t>Smart meter or smart metering system is installed in metering point of the final customer.</t>
  </si>
  <si>
    <t>Read near real-time data from smart meter or smart metering system</t>
  </si>
  <si>
    <t>Near real-time data consumption system</t>
  </si>
  <si>
    <t>Steps in Procedure 5 have been accomplished.</t>
  </si>
  <si>
    <t>Reporting of national practices in accordance with Implementing Regulation (EU) 2023/1162</t>
  </si>
  <si>
    <r>
      <t xml:space="preserve">Please provide the </t>
    </r>
    <r>
      <rPr>
        <b/>
        <sz val="11"/>
        <color theme="1"/>
        <rFont val="Calibri"/>
        <family val="2"/>
        <scheme val="minor"/>
      </rPr>
      <t>contact details</t>
    </r>
    <r>
      <rPr>
        <sz val="11"/>
        <color theme="1"/>
        <rFont val="Calibri"/>
        <family val="2"/>
        <scheme val="minor"/>
      </rPr>
      <t xml:space="preserve"> of the organisation providing this information. </t>
    </r>
  </si>
  <si>
    <t>Please repeat table if more than one organisations are involved</t>
  </si>
  <si>
    <t>Reporting Organisation name:</t>
  </si>
  <si>
    <t xml:space="preserve">Federal Ministry of Economy, Energy and Tourism </t>
  </si>
  <si>
    <t>Website (if available):</t>
  </si>
  <si>
    <t xml:space="preserve">www.bmwet.gv.at </t>
  </si>
  <si>
    <t>Email (Functional Mailbox or other):</t>
  </si>
  <si>
    <t>Post.V2a-25@bmwet.gv.at</t>
  </si>
  <si>
    <t>Name of responsible person (optional):</t>
  </si>
  <si>
    <t>Email of responsible person (optional):</t>
  </si>
  <si>
    <t>Country:</t>
  </si>
  <si>
    <t>Austria</t>
  </si>
  <si>
    <t>Please fill in columns E and F</t>
  </si>
  <si>
    <t>Table I</t>
  </si>
  <si>
    <t>General information on Member State (MS) environments</t>
  </si>
  <si>
    <t>ID</t>
  </si>
  <si>
    <t>Name</t>
  </si>
  <si>
    <t xml:space="preserve">Description </t>
  </si>
  <si>
    <t>Member State entries describing the national environment</t>
  </si>
  <si>
    <t>Entry per ID</t>
  </si>
  <si>
    <t>If requested information is not provided, please include a justification</t>
  </si>
  <si>
    <t>I1</t>
  </si>
  <si>
    <t xml:space="preserve">National competent authority                         </t>
  </si>
  <si>
    <t>Name of appointed national competent authority.</t>
  </si>
  <si>
    <t>not appointed yet</t>
  </si>
  <si>
    <t xml:space="preserve"> Note: This competent authority can be a public or private entity.</t>
  </si>
  <si>
    <t>Website</t>
  </si>
  <si>
    <t>Website of appointed national competent authority.</t>
  </si>
  <si>
    <t>Official contact</t>
  </si>
  <si>
    <t>Contact details of the entity responsible for managing the mappings of national practices.</t>
  </si>
  <si>
    <t>I2</t>
  </si>
  <si>
    <t>Information on Member State data management set-up</t>
  </si>
  <si>
    <t>If applicable, name of data management and exchange environment in accordance with Article 23 of Directive (EU) 2019/944.</t>
  </si>
  <si>
    <t>EDA Energiewirtschaftlicher Datenaustausch GmbH</t>
  </si>
  <si>
    <t>If applicable, link to website explaining the provisions for data access in a Member State.</t>
  </si>
  <si>
    <t>https://www.eda.at/</t>
  </si>
  <si>
    <t>Contact details of the entity responsible for national data management provisions.</t>
  </si>
  <si>
    <t>Phone: +43 1 3618 313-0
E-Mail: office@eda.at</t>
  </si>
  <si>
    <t>National regulatory basis</t>
  </si>
  <si>
    <t>Reference to the legal basis for the data sharing infrastructure.</t>
  </si>
  <si>
    <t>• "ElWOG 2010", Electricity Act, Section 19a "Data exchange";
• Chapter 5 "Sonstige Marktregeln" Title: "Rahmenbedingungen für die Marktkommunikation
(Erarbeitung Technischer Dokumentationen von
Geschäftsprozessen, Datenformaten und
der Datenübertragung)"
https://www.e-control.at/bereich-recht/soma-strom</t>
  </si>
  <si>
    <t>Documentation</t>
  </si>
  <si>
    <t>A self-sufficient description of the Member State provisions with regards to data access.</t>
  </si>
  <si>
    <t>https://www.ebutilities.at/</t>
  </si>
  <si>
    <t>I3</t>
  </si>
  <si>
    <t>Information about metered data administrators in a Member State               (one mapping per each active metered data administrator in a Member State)</t>
  </si>
  <si>
    <t>Name of the organisation.</t>
  </si>
  <si>
    <t>see sheet DSOs</t>
  </si>
  <si>
    <t>DSOs are metered data administrator</t>
  </si>
  <si>
    <t>Type of identification</t>
  </si>
  <si>
    <t>ACER registration code, Legal Entity Identifier (LEI), Bank Identifier Code (BIC), Energy Identification Code (EIC), Global Location Number (GLN/GS1) or National Identification Code (NIC).</t>
  </si>
  <si>
    <t>Identification of organisation</t>
  </si>
  <si>
    <t>Code or identification of the organisation (nominated as ‘metered data administrator’) based on the types of identification mentioned in the previous field.</t>
  </si>
  <si>
    <t>If applicable, link to website or application that is used to download data.</t>
  </si>
  <si>
    <t>Contact details of the entity responsible for data access by final customers or eligible parties.</t>
  </si>
  <si>
    <t>Metering grid area</t>
  </si>
  <si>
    <t>Description of the set of metering points for which the metered data administrator is administering metered data.</t>
  </si>
  <si>
    <t>I4</t>
  </si>
  <si>
    <t xml:space="preserve">Information about metering point administrators in a Member State </t>
  </si>
  <si>
    <t>(one mapping per each active metering point administrator in a Member State)</t>
  </si>
  <si>
    <t>Code or identification of the organisation (nominated as ‘metering point administrator’) based on the types of identification mentioned in the previous field.</t>
  </si>
  <si>
    <t>Description of the set of metering points the metering point administrator is responsible for.</t>
  </si>
  <si>
    <t>I5</t>
  </si>
  <si>
    <t>Information about data access provider (at least one actor must be mapped per each metering point in a Member State)</t>
  </si>
  <si>
    <t>DSOs are metered data access provider</t>
  </si>
  <si>
    <t>Code or identification of the organisation based on the types of identification mentioned in the previous field.</t>
  </si>
  <si>
    <t>If applicable, link to website of a web application that is used for final customer data access.</t>
  </si>
  <si>
    <t>Contact details of the entity responsible for final customer data access.</t>
  </si>
  <si>
    <t>Permission management responsibility</t>
  </si>
  <si>
    <t>Metered data administrators for which the data access provider manages final customer data access.</t>
  </si>
  <si>
    <t>Identity service provider</t>
  </si>
  <si>
    <t>Identity service provider utilised by the data access provider to authenticate final customers.</t>
  </si>
  <si>
    <t>I6</t>
  </si>
  <si>
    <t>Information about permission administrators in a Member State                  (at least one mapping per each active permission administrator in a Member State)</t>
  </si>
  <si>
    <t>DSOs are permission administrators</t>
  </si>
  <si>
    <t>If applicable, link to website of a web application that is used for permission administration.</t>
  </si>
  <si>
    <t>Contact details of the entity responsible for data sharing.</t>
  </si>
  <si>
    <t xml:space="preserve">Permission management responsibility </t>
  </si>
  <si>
    <r>
      <t xml:space="preserve">Metered data administrators for which the permission administrator manages permissions.                                                         </t>
    </r>
    <r>
      <rPr>
        <i/>
        <sz val="8"/>
        <color theme="1"/>
        <rFont val="Arial"/>
        <family val="2"/>
      </rPr>
      <t>Note: it is also valid for a metered data administrator to utilise several permission administrators, and for a permission administrator to act for multiple metered data administrators.</t>
    </r>
  </si>
  <si>
    <t>Documentation of access</t>
  </si>
  <si>
    <t>A self-sufficient explanation of the Member State provisions with regards to utilising access to validated historical metering and consumption data by an eligible party. It is recommended to also include an English version of this documentation.</t>
  </si>
  <si>
    <t>1.) visit https://www.ebutilities.at/ 
2.) open up menu item "Technische Dokumentationen" 
3.) click on link "Nationale Praxis zur EU-Durchführungsverordnung";
Complete Process Documentation Austria: https://www.ebutilities.at/prozesse (e.g. 'CM_REQ_ONL')</t>
  </si>
  <si>
    <t>Identity service provider utilised by the permission administrator to authenticate final customers.</t>
  </si>
  <si>
    <t>DSO</t>
  </si>
  <si>
    <t>Eligible party on-boarding</t>
  </si>
  <si>
    <t>Either a link to the English documentation of the on-boarding procedure or a complete, self-sufficient explanation in English for how an eligible party can on-board to the production environment to utilise access to validated historical metering and consumption data by an eligible party.</t>
  </si>
  <si>
    <t xml:space="preserve">https://www.eda.at/energiedienstleister?lang=en </t>
  </si>
  <si>
    <t>Eligible party test on-boarding</t>
  </si>
  <si>
    <t>If applicable, either a link to the English documentation of the on-boarding procedure or a complete, self-sufficient explanation in English for how an eligible party can on-board to a test environment to utilise access to validated historical metering and consumption data by an eligible party.</t>
  </si>
  <si>
    <t>N/A</t>
  </si>
  <si>
    <t>Price list for access to data by eligible parties</t>
  </si>
  <si>
    <t xml:space="preserve">Exhaustive description of all costs for eligible parties.  </t>
  </si>
  <si>
    <t>https://www.eda.at/pdf/anlage5preisblatten.pdf</t>
  </si>
  <si>
    <t>I7</t>
  </si>
  <si>
    <t>Information about standardised near real-time interfaces of smart meters or smart metering systems in a Member State as by Article 20 point (a) of Directive (EU) 2019/944 (at least one mapping for each interface specification in use for smart meters deployed after July 4 2019 in a Member State must be applicable)</t>
  </si>
  <si>
    <t>Type designation of the meter model.</t>
  </si>
  <si>
    <t>see sheet Near-realtime Data Interfaces</t>
  </si>
  <si>
    <t>Basic class of interface utilised</t>
  </si>
  <si>
    <t>Provide voltage level for which meter model is used.</t>
  </si>
  <si>
    <t>For medium and high voltage, please specify in detail standardised interface or remote access being used.</t>
  </si>
  <si>
    <t>For low voltage, answers should follow the classification (choose applicable option(s)):</t>
  </si>
  <si>
    <t>·         H1 (as defined in CEN/CENELEC/ETSI TR 50572:2011[1])</t>
  </si>
  <si>
    <r>
      <t>·</t>
    </r>
    <r>
      <rPr>
        <sz val="7"/>
        <color theme="1"/>
        <rFont val="Times New Roman"/>
        <family val="1"/>
      </rPr>
      <t xml:space="preserve">         </t>
    </r>
    <r>
      <rPr>
        <sz val="9"/>
        <color theme="1"/>
        <rFont val="Arial"/>
        <family val="2"/>
      </rPr>
      <t>H2 (as defined in CEN/CENELEC/ETSI TR 50572:2011)</t>
    </r>
  </si>
  <si>
    <r>
      <t>·</t>
    </r>
    <r>
      <rPr>
        <sz val="7"/>
        <color theme="1"/>
        <rFont val="Times New Roman"/>
        <family val="1"/>
      </rPr>
      <t xml:space="preserve">         </t>
    </r>
    <r>
      <rPr>
        <sz val="9"/>
        <color theme="1"/>
        <rFont val="Arial"/>
        <family val="2"/>
      </rPr>
      <t>H3 (as defined in CEN/CENELEC/ETSI TR 50572:2011)</t>
    </r>
  </si>
  <si>
    <r>
      <t>·</t>
    </r>
    <r>
      <rPr>
        <sz val="7"/>
        <color theme="1"/>
        <rFont val="Times New Roman"/>
        <family val="1"/>
      </rPr>
      <t xml:space="preserve">         </t>
    </r>
    <r>
      <rPr>
        <sz val="9"/>
        <color theme="1"/>
        <rFont val="Arial"/>
        <family val="2"/>
      </rPr>
      <t>Remote access (specify in detail)</t>
    </r>
  </si>
  <si>
    <t>Vendor</t>
  </si>
  <si>
    <t xml:space="preserve">Name of the vendor organisation of the smart meter or smart metering system components </t>
  </si>
  <si>
    <t>Metering point administrators using the model</t>
  </si>
  <si>
    <t>Identifiers of the metering point administrators using the model.</t>
  </si>
  <si>
    <t>Physical interface standard</t>
  </si>
  <si>
    <t>Name and version of the standard used.</t>
  </si>
  <si>
    <t>Communication protocol</t>
  </si>
  <si>
    <t>Data formats</t>
  </si>
  <si>
    <t>[1]</t>
  </si>
  <si>
    <t>CEN/CLC/ETSI/TR 50572:2011 - ‘Functional reference architecture for communications in smart metering systems’, by CEN/CLC/ETSI Coordination Group on Smart Meters.</t>
  </si>
  <si>
    <t>Country</t>
  </si>
  <si>
    <t>Market Role</t>
  </si>
  <si>
    <t>Company</t>
  </si>
  <si>
    <t>Jumpoff URL to Permission Portal</t>
  </si>
  <si>
    <t>Official Contact</t>
  </si>
  <si>
    <t>Metering Grid Area</t>
  </si>
  <si>
    <t>Metering Points served</t>
  </si>
  <si>
    <t xml:space="preserve">Time of day for data availability </t>
  </si>
  <si>
    <t>Metering interval at the meter</t>
  </si>
  <si>
    <t>Meter reading interval (Meter to DSO)</t>
  </si>
  <si>
    <t>Availability interval for 3rd parties</t>
  </si>
  <si>
    <t>Permission Administrator</t>
  </si>
  <si>
    <t>AT</t>
  </si>
  <si>
    <t>AAE Wasserkraft GmbH</t>
  </si>
  <si>
    <t>AT-Code</t>
  </si>
  <si>
    <t>AT007240</t>
  </si>
  <si>
    <t>https://aae.at/</t>
  </si>
  <si>
    <t>https://kundenportal.aae-wasserkraft.at/</t>
  </si>
  <si>
    <t>office@aae-wasserkraft.at</t>
  </si>
  <si>
    <t>Carinthia or GeoFence</t>
  </si>
  <si>
    <t>Alfenzwerke Elektrizitätserzeugung GmbH</t>
  </si>
  <si>
    <t>AT006250</t>
  </si>
  <si>
    <t>-</t>
  </si>
  <si>
    <t>office@alfenzwerke.at</t>
  </si>
  <si>
    <t>Tyrol or GeoFence</t>
  </si>
  <si>
    <t>Andreas Braunstein</t>
  </si>
  <si>
    <t>AT008550</t>
  </si>
  <si>
    <t>andy.braunstein@aon.at</t>
  </si>
  <si>
    <t>Styria or GeoFence</t>
  </si>
  <si>
    <t>Anton Kittel Mühle Plaika GmbH</t>
  </si>
  <si>
    <t>AT002220</t>
  </si>
  <si>
    <t>https://kittelmuehle.at/</t>
  </si>
  <si>
    <t>office@kittelmuehle.at</t>
  </si>
  <si>
    <t>Lower Austria or GeoFence</t>
  </si>
  <si>
    <t>Bad Gleichenberger Energie GmbH</t>
  </si>
  <si>
    <t>AT008310</t>
  </si>
  <si>
    <t>https://bg-energie.at/</t>
  </si>
  <si>
    <t>https://gleichenberg-davidvo.mein-portal.at/Kundenportal/</t>
  </si>
  <si>
    <t>office@bg-energie.at</t>
  </si>
  <si>
    <t>Ebner Strom GmbH</t>
  </si>
  <si>
    <t>AT003460</t>
  </si>
  <si>
    <t>https://www.ebnerstrom.at/</t>
  </si>
  <si>
    <t>https://ebnerstrom.mein-portal.at/kundenportal</t>
  </si>
  <si>
    <t>kontakt@ebnerstrom.at</t>
  </si>
  <si>
    <t>Upper Austria or GeoFence</t>
  </si>
  <si>
    <t>Elektrizitätsgenossenschaft Laintal eGen</t>
  </si>
  <si>
    <t>AT008510</t>
  </si>
  <si>
    <t>https://www.laintal-strom.at/</t>
  </si>
  <si>
    <t>https://www.endkundenwebportal.at/enVIEW.Portal/Account/Login?ReturnUrl=%2FenVIEW.Portal%2F</t>
  </si>
  <si>
    <t>office@laintal-strom.at</t>
  </si>
  <si>
    <t>Elektrizitätswerk Bad Hofgastein Gesellschaft m.b.H.</t>
  </si>
  <si>
    <t>AT004110</t>
  </si>
  <si>
    <t>https://ewh.co.at/</t>
  </si>
  <si>
    <t>https://ewh.verbrauch.at/auth/login?returnUrl=%2Fauth%2Fconnect%2Fauthorize%2Fcallback%3Fclient_id%3Dportal-ewh%26redirect_uri%3Dhttps%253A%252F%252Fewh.verbrauch.at%252Fportal%252Fsignin-oidc%26response_type%3Dcode%2520id_token%26scope%3Dopenid%2520profile%26response_mode%3Dform_post%26nonce%3D638161052071340792.NmMwODY4NTItODYzNy00Y2NkLTgyOGQtMTkwYzljMjAzNGUyMDZmNTNlYzQtM2ZkYy00ZmY3LWJhYmEtYjI4NGM3MmI1YzU4%26state%3DCfDJ8C_usdthVTpCvJiYObe4SJ6-zn9jMtGFm1lRWtKpejs4iWS7JJHwjYkrdK_-fgqEbtFLcDIzWR8ZCX7aRMjfcLpzKLNHkqOBLBA8bXPwrge2IvPAq07wu6ZoyvwpiJsSzsRhxggNQq9vuiFvC7eu8Am85ZMdTL2Px-Z-Dcr023IrlvWkOq4SOdU6CPOOaKOoCFMq9scy5ygXmbmhMcIxRGPi7IOWRd63JzOURmQWv9NYvk9M6F_gAexIQ0E-lQzm49k37RYwZZnfSJkpv-YxemuW8uhN2GFHxZeEx0Y6q36-VNFwcOBJFmUEYElMFE6K21TYo3qiNDbxD74ynwhTu9M%26x-client-SKU%3DID_NETSTANDARD2_0%26x-client-ver%3D5.3.0.0</t>
  </si>
  <si>
    <t>ewerk@ewh.co.at</t>
  </si>
  <si>
    <t>Salzburg or GeoFence</t>
  </si>
  <si>
    <t>Elektrizitätswerk Clam Carl-Philip Clam-Martinic e. U.</t>
  </si>
  <si>
    <t>AT002910</t>
  </si>
  <si>
    <t>http://www.clamstrom.at/</t>
  </si>
  <si>
    <t>office@clamstrom.at</t>
  </si>
  <si>
    <t>Elektrizitätswerk der Gemeinde Gries am Brenner</t>
  </si>
  <si>
    <t>AT005540</t>
  </si>
  <si>
    <t>https://www.griesambrenner.tirol.gv.at/Elektrizitaetswerk_der_Gemeinde_Gries_am_Brenner</t>
  </si>
  <si>
    <t>https://griesambrenner.snw.at/</t>
  </si>
  <si>
    <t>ewerk@griesambrenner.tirol.gv.at</t>
  </si>
  <si>
    <t>Elektrizitätswerk der Gemeinde Kematen</t>
  </si>
  <si>
    <t>AT005350</t>
  </si>
  <si>
    <t>https://ewerk.kematenintirol.at/</t>
  </si>
  <si>
    <t>gemeindewerke.kematen@aon.at</t>
  </si>
  <si>
    <t>Elektrizitätswerk der Stadtgemeinde Kindberg</t>
  </si>
  <si>
    <t>AT008110</t>
  </si>
  <si>
    <t>https://www.ewerk-kindberg.at/</t>
  </si>
  <si>
    <t>https://kindberg-davidvo.mein-portal.at/kundenportal</t>
  </si>
  <si>
    <t>sekretariat@ewerk-kindberg.at</t>
  </si>
  <si>
    <t>Elektrizitätswerk Eisenhuber GmbH &amp; Co KG</t>
  </si>
  <si>
    <t>AT002210</t>
  </si>
  <si>
    <t>https://www.eisenhuber.com/</t>
  </si>
  <si>
    <t>https://eisenhuber-davidvo.mein-portal.at/kundenportal</t>
  </si>
  <si>
    <t>johann.wagner@eisenhuber.com</t>
  </si>
  <si>
    <t>Elektrizitätswerk Fernitz, Ing. Franz Purkarthofer GmbH &amp; Co KG.</t>
  </si>
  <si>
    <t>AT008570</t>
  </si>
  <si>
    <t>https://ewerkfernitz.at/</t>
  </si>
  <si>
    <t>https://smartmeter.ewerkfernitz.at/SEM.Portal/Login.aspx?ReturnUrl=%2fSEM.Portal</t>
  </si>
  <si>
    <t>office@ewerkfernitz.at</t>
  </si>
  <si>
    <t>Elektrizitätswerk Gröbming KG</t>
  </si>
  <si>
    <t>AT008620</t>
  </si>
  <si>
    <t>https://www.das-ewerk.at/</t>
  </si>
  <si>
    <t>office@ewerk-groebming.at</t>
  </si>
  <si>
    <t>Elektrizitätswerk Mürzsteg</t>
  </si>
  <si>
    <t>AT008370</t>
  </si>
  <si>
    <t>http://www.neuberg-muerz.gv.at/e-werk-muerzsteg-2/</t>
  </si>
  <si>
    <t>m.seiser@muerzsteg.at</t>
  </si>
  <si>
    <t>Elektrizitätswerk Perg GmbH</t>
  </si>
  <si>
    <t>AT003310</t>
  </si>
  <si>
    <t>https://www.ewerk-perg.at/</t>
  </si>
  <si>
    <t>ewerk@ewerk-perg.at</t>
  </si>
  <si>
    <t>Elektrizitätswerk Prantl Gesellschaft m.b.H.</t>
  </si>
  <si>
    <t>AT005460</t>
  </si>
  <si>
    <t>https://www.prantlstrom.at/</t>
  </si>
  <si>
    <t>https://portal.prantlstrom.at/</t>
  </si>
  <si>
    <t>ew-prantl@tirol.com</t>
  </si>
  <si>
    <t>Elektrizitätswerk Winkler GmbH</t>
  </si>
  <si>
    <t>AT005480</t>
  </si>
  <si>
    <t>http://www.e-werk-winkler.at/</t>
  </si>
  <si>
    <t>https://kundenportal.e-werk-winkler.at/</t>
  </si>
  <si>
    <t>e.werk.winkler@aon.at</t>
  </si>
  <si>
    <t>Elektrizitätswerke Bad Radkersburg GmbH</t>
  </si>
  <si>
    <t>AT008450</t>
  </si>
  <si>
    <t>https://www.ewerk-badradkersburg.at/</t>
  </si>
  <si>
    <t>https://meinkundenportal.ewerk-badradkersburg.at/auth/login?returnUrl=%2Fauth%2Fconnect%2Fauthorize%2Fcallback%3Fclient_id%3Dportal-ewerk-badradkersburg%26redirect_uri%3Dhttps%253A%252F%252Fmeinkundenportal.ewerk-badradkersburg.at%252Fportal%252Fsignin-oidc%26response_type%3Dcode%2520id_token%26scope%3Dopenid%2520profile%26response_mode%3Dform_post%26nonce%3D638161056202686885.NjZiMTQ2YjQtYzQ2YS00MDI4LTgzY2MtOGIyMzY2MjU3ZTZmZDk2YTZmZTUtYTU1MS00NzM1LTllMjktY2U0MzJjODhjN2Zl%26state%3DCfDJ8NyFwDxMCwtPmpUthlu-su5bz2EDlctPDEgpXJfrUWY9Ju6W49nVKXLZPly-asgo1aC1ZQQhnJuaAGu3PNd0Q9C0HpNAjiYRdL7rZRvpE2He8Mfg66yq4uwp9oikQ6-uNwrI84WkVn0vzx0131TkRrLKZLF4PsIDNtsKz76F2NxtIGDSQvvT_0tSk6eB2vAzVOvKXL7jgNdQvM5JnAhZOrBveYPypXgCKITYJZZu6Ry1-x0FdOt35bGVxO53wOBC2dx3nARx73oHDLsorMbtWt1KOJT2lkJ6l-_YpxX67NDsoayfCPmXmcyNbWQu4IwKbydBz4LjdSHkTnFcD-3S9N5kzVjP9_Xk4nzMMnPnHGhX-mCODrRJmCq_YpUGA0MmwzSinMlwQhUIZvQLTz6-tcc%26x-client-SKU%3DID_NETSTANDARD2_0%26x-client-ver%3D5.3.0.0</t>
  </si>
  <si>
    <t>Elektrizitätswerke Frastanz Gesellschaft m.b.H.</t>
  </si>
  <si>
    <t>AT006210</t>
  </si>
  <si>
    <t>https://www.ewerke.at/</t>
  </si>
  <si>
    <t>https://identity.ewerke.at/Identity/Login?ReturnUrl=http%3A%2F%2Fidentity%2Fconnect%2Fauthorize%2Fcallback%3Fclient_id%3Dcustomer-portal%26redirect_uri%3Dhttp%253A%252F%252Fvkwweb%252Fsignin-oidc%26response_type%3Dcode%26scope%3Dopenid%2520profile%2520phone%2520email%2520offline_access%2520sap%2520applogs%26code_challenge%3DWEr4kBw6YAo8gRnP64Pw261CS85O_1zXT9g3Jri62MU%26code_challenge_method%3DS256%26response_mode%3Dform_post%26nonce%3D638161056816976948.M2ZhOWFlNTItYzA3ZS00OWY0LWIwYzMtNzBkNzhlZTZhMjQ4YWEwZWMwZWYtY2I4ZC00MWJjLTk0NDQtNGE0MDIyNTVmYWZl%26state%3DCfDJ8HH5HCMzjmFNptSC6sVP0d0luCKuo5WIpxYEYBVhEa5iaIPjzq50LJhZonrxef3H9Pq8EgUUBCPkMXjLIPKw69k6GH9VgQELbCT1gJVOCz01ltMOTsJ8GTLCZsJye3BrA5NW_f6MDKi9WfgrIUQJkyZjKKoWU2T-1FEqQE4AeH9oH8GTjHX7_mPRAb-Ibn6Ld3hjYnHfwxBSdTyq40nqS6bFVPK7j_aiI939sq1sntGps5SW9EBOBdzRANzNvpFmbbD8Qkd-rL-43QgzD4kajjd-YMxpf-Fgfw-Pgu-z991o3L_ndwi11WzyuuOR-qEa_8fAt53ek1bbLPmjZ5PAveTkAIxlJnKNhz-d3EYQ4RGCnXoTVWTWsxJoFSiVf1pxIHXAE8mogi6xDaTlutqeihewq7oOjq8Jl4dgPLo076tZasXsVOqVKU2nHXdrsvQekFWqd32PnMycArxt1KT5Kqw%26x-client-SKU%3DID_NETSTANDARD2_0%26x-client-ver%3D6.10.0.0</t>
  </si>
  <si>
    <t>info@ewerke.at</t>
  </si>
  <si>
    <t>Elektrizitätswerke Reutte AG</t>
  </si>
  <si>
    <t>AT005110</t>
  </si>
  <si>
    <t>https://www.ewr-energie.com/</t>
  </si>
  <si>
    <t>https://kundenportal.ewr-energie.at/</t>
  </si>
  <si>
    <t>edm@ewr.at</t>
  </si>
  <si>
    <t>Elektriztätswerk Mariahof GmbH</t>
  </si>
  <si>
    <t>AT008650</t>
  </si>
  <si>
    <t>http://www.ewerk-mariahof.at/</t>
  </si>
  <si>
    <t>https://mariahof-davidvo.mein-portal.at/kundenportal</t>
  </si>
  <si>
    <t>office@ewerk-mariahof.at</t>
  </si>
  <si>
    <t>Elektrogenossenschaft Weerberg reg. Gen.m.b.H.</t>
  </si>
  <si>
    <t>AT005630</t>
  </si>
  <si>
    <t>info@e-g-w.at</t>
  </si>
  <si>
    <t>Elektrowerk Assling reg. Gen.m.b.H.</t>
  </si>
  <si>
    <t>AT005490</t>
  </si>
  <si>
    <t>https://www.ewa.at/</t>
  </si>
  <si>
    <t>https://kundenportal.ewa.at/</t>
  </si>
  <si>
    <t>ewa@ewa.at</t>
  </si>
  <si>
    <t>Elektrowerk Schöder GmbH</t>
  </si>
  <si>
    <t>AT008720</t>
  </si>
  <si>
    <t>https://www.evu-schoeder.at/</t>
  </si>
  <si>
    <t>https://schoeder-davidvo.mein-portal.at/kundenportal</t>
  </si>
  <si>
    <t>office@evu-schoeder.at</t>
  </si>
  <si>
    <t>Elektrowerkgenossenschaft Hopfgarten i. Def. reg. Gen. m. b. H.</t>
  </si>
  <si>
    <t>AT005600</t>
  </si>
  <si>
    <t>https://www.ew-hopfgarten.at/</t>
  </si>
  <si>
    <t>https://portal.ew-hopfgarten.at/</t>
  </si>
  <si>
    <t>office@ew-hopfgarten.at</t>
  </si>
  <si>
    <t>Energie Güssing GmbH</t>
  </si>
  <si>
    <t>AT009220</t>
  </si>
  <si>
    <t>https://e-guessing.at/</t>
  </si>
  <si>
    <t>office@e-guessing.at</t>
  </si>
  <si>
    <t>Burgenland or GeoFence</t>
  </si>
  <si>
    <t>Energie Klagenfurt GmbH</t>
  </si>
  <si>
    <t>AT007100</t>
  </si>
  <si>
    <t>https://www.energieklagenfurt.at</t>
  </si>
  <si>
    <t>https://www.energieklagenfurt.at/login/</t>
  </si>
  <si>
    <t>office@energieklagenfurt.at</t>
  </si>
  <si>
    <t>Energie Ried Gesellschaft m.b.H.</t>
  </si>
  <si>
    <t>AT003200</t>
  </si>
  <si>
    <t>https://www.energie-ried.at/</t>
  </si>
  <si>
    <t>https://kundenportal.energie-ried.at/portal/</t>
  </si>
  <si>
    <t>office@energie-ried.at</t>
  </si>
  <si>
    <t>Energienetze Steiermark GmbH</t>
  </si>
  <si>
    <t>AT008000</t>
  </si>
  <si>
    <t>https://www.e-netze.at/</t>
  </si>
  <si>
    <t>https://login.e-netze.at/auth/realms/enetze/protocol/openid-connect/auth?client_id=enetze-en&amp;redirect_uri=https%3A%2F%2Fportal.e-netze.at%2Fkunde&amp;response_mode=query&amp;response_type=code&amp;scope=openid#/</t>
  </si>
  <si>
    <t>office@e-netze.at</t>
  </si>
  <si>
    <t>Energieversorgung Kleinwalsertal Ges. m. b. H.</t>
  </si>
  <si>
    <t>AT006230</t>
  </si>
  <si>
    <t>https://www.evk.at/</t>
  </si>
  <si>
    <t>https://account.evk.at/login</t>
  </si>
  <si>
    <t>info@evk.at</t>
  </si>
  <si>
    <t>Energieversorgungs GmbH</t>
  </si>
  <si>
    <t>AT003580</t>
  </si>
  <si>
    <t>strom@mitheis.at</t>
  </si>
  <si>
    <t>Energieversorgungsunternehmen der Florian Lugitsch Gruppe GmbH</t>
  </si>
  <si>
    <t>AT008580</t>
  </si>
  <si>
    <t>https://www.e-lugitsch.at/</t>
  </si>
  <si>
    <t>https://lugitsch.mein-portal.at/kundenportal</t>
  </si>
  <si>
    <t>office@lugitsch.at</t>
  </si>
  <si>
    <t>ENVESTA Energie- und Dienstleistungs GmbH</t>
  </si>
  <si>
    <t>AT008560</t>
  </si>
  <si>
    <t>https://www.envesta.at/</t>
  </si>
  <si>
    <t>office@envesta.at</t>
  </si>
  <si>
    <t>EVU der Marktgemeinde Eibiswald</t>
  </si>
  <si>
    <t>AT008390</t>
  </si>
  <si>
    <t>evu@eibiswald.gv.at</t>
  </si>
  <si>
    <t>EVU der Stadtgemeinde Mureck</t>
  </si>
  <si>
    <t>AT008360</t>
  </si>
  <si>
    <t>https://evu-mureck.at/</t>
  </si>
  <si>
    <t>markus.neubauer@evu-mureck.at</t>
  </si>
  <si>
    <t>EVU Gerald Mathe e.U.</t>
  </si>
  <si>
    <t>AT003570</t>
  </si>
  <si>
    <t>http://www.mathestrom.at/</t>
  </si>
  <si>
    <t>office@mathestrom.at</t>
  </si>
  <si>
    <t>EWA Energie- u Wirtschaftsbetriebe der Gemeinde St. Anton GmbH</t>
  </si>
  <si>
    <t>AT005320</t>
  </si>
  <si>
    <t>https://www.ewa-services.at/</t>
  </si>
  <si>
    <t>office@ewa-services.at</t>
  </si>
  <si>
    <t>E-Werk Altenfelden GmbH</t>
  </si>
  <si>
    <t>AT003900</t>
  </si>
  <si>
    <t>strom@freistrom.at</t>
  </si>
  <si>
    <t>E-Werk der Marktgemeinde Unzmarkt-Frauenburg</t>
  </si>
  <si>
    <t>AT008410</t>
  </si>
  <si>
    <t>evu@ainet.at</t>
  </si>
  <si>
    <t>E-Werk Dietrichschlag eGen</t>
  </si>
  <si>
    <t>AT003920</t>
  </si>
  <si>
    <t>https://www.ewerk-dietrichschlag.at/startseite.html</t>
  </si>
  <si>
    <t>https://ewerk-dietrichschlag.verbrauch.at/auth/login?returnUrl=%2Fauth%2Fconnect%2Fauthorize%2Fcallback%3Fclient_id%3Dportal-ewerk-dietrichschlag%26redirect_uri%3Dhttps%253A%252F%252Fewerk-dietrichschlag.verbrauch.at%252Fportal%252Fsignin-oidc%26response_type%3Dcode%2520id_token%26scope%3Dopenid%2520profile%26response_mode%3Dform_post%26nonce%3D638161062750956632.OGE5NzAwMWYtOWM5OS00ZmNjLWE4ZGUtNTIwMDFjMWIyYTMxYWY4NWJjMmQtYWUwNC00YWY5LTk1ZjQtM2I3NDQ3MmUyYTIy%26state%3DCfDJ8Grvdk_ryxxOvGjEtLmD7hVGrpyncbGVQl_zHyUY1j-pcm8xVYBWkm7yj2ExB4hsk-i5EC5S27pU_h0I3dDJbQc_pLqRGv5vYn3AX0M4QfE0nN9WwMZK-egDBB7pNu26S96trOFPoV2Gg0eLrcQoDo-_IP5PHssTrx4lHI6o1tk0tXrgfcOOamdMANW-1ORIw7TaVkXl7D1b1RpWmbj1GX6UmlWDpamNXS4CMgVkCHIZ4Juzp9vD0dG0NPh8RFa1nrHZ9FUJ7N2eFbibnLj-q2jQAdD8JnaCuK0zz-x06K605Pqk-lvnLZPcl5oA2Eooj70-uu_BTkXBFVccgali5HcxPibSi75zlt4XmylKegQzN76JIPngKYPx7WbVlAPQAl03NW2IN9LUoTK_pVsySQ4%26x-client-SKU%3DID_NETSTANDARD2_0%26x-client-ver%3D5.3.0.0</t>
  </si>
  <si>
    <t>e-werk.dietrichschlag@aon.at</t>
  </si>
  <si>
    <t>E-Werk Ebner GesmbH</t>
  </si>
  <si>
    <t>AT008730</t>
  </si>
  <si>
    <t>verwaltung@EWEbner.at</t>
  </si>
  <si>
    <t>E-Werk Gleinstätten GmbH</t>
  </si>
  <si>
    <t>AT008740</t>
  </si>
  <si>
    <t>office@ktg-austria.at</t>
  </si>
  <si>
    <t>E-Werk Gösting Stromversorgung GmbH</t>
  </si>
  <si>
    <t>AT008210</t>
  </si>
  <si>
    <t>a.froehlich@ewg.at</t>
  </si>
  <si>
    <t>E-Werk Piwetz</t>
  </si>
  <si>
    <t>AT008950</t>
  </si>
  <si>
    <t>office@ew-piwetz.at</t>
  </si>
  <si>
    <t>E-Werk Ranklleiten</t>
  </si>
  <si>
    <t>AT003590</t>
  </si>
  <si>
    <t>https://ranklleiten.at</t>
  </si>
  <si>
    <t>https://ranklleiten-davidvo.mein-portal.at/kundenportal</t>
  </si>
  <si>
    <t>office@ranklleiten.at</t>
  </si>
  <si>
    <t xml:space="preserve">E-Werk Redlmühle B. Drack Elektrotechnik </t>
  </si>
  <si>
    <t>AT003910</t>
  </si>
  <si>
    <t>http://www.drackstrom.at/ws/frontend/seite/SeiteCms.php?coId=2&amp;coType=navigation1</t>
  </si>
  <si>
    <t>office@drackstrom.at</t>
  </si>
  <si>
    <t>E-Werk Sarmingstein Ing. H. Engelmann &amp; Co KG</t>
  </si>
  <si>
    <t>AT002900</t>
  </si>
  <si>
    <t>ewsa@e-werke.at</t>
  </si>
  <si>
    <t>E-Werk Schattwald e.U.</t>
  </si>
  <si>
    <t>AT005340</t>
  </si>
  <si>
    <t>https://ew-schattwald.at/</t>
  </si>
  <si>
    <t>https://kundenportal.ew-schattwald.at/</t>
  </si>
  <si>
    <t>office@ew-schattwald.at</t>
  </si>
  <si>
    <t>E-Werk Schwaighofer GmbH</t>
  </si>
  <si>
    <t>AT002250</t>
  </si>
  <si>
    <t>https://schwaighofer-davidvo.mein-portal.at/kundenportal</t>
  </si>
  <si>
    <t>e.werk@schwaighofer-lunz.at</t>
  </si>
  <si>
    <t>E-Werk Sigl GmbH &amp; Co KG</t>
  </si>
  <si>
    <t>AT008540</t>
  </si>
  <si>
    <t>E-Werk Stadler GmbH</t>
  </si>
  <si>
    <t>AT005470</t>
  </si>
  <si>
    <t>https://portal.elektro-stadler.at/</t>
  </si>
  <si>
    <t>info@elektro-stadler.at</t>
  </si>
  <si>
    <t>E-Werk Stubenberg eGen</t>
  </si>
  <si>
    <t>AT008910</t>
  </si>
  <si>
    <t>office@e-werk-stubenberg.at</t>
  </si>
  <si>
    <t>eww AG</t>
  </si>
  <si>
    <t>AT003300</t>
  </si>
  <si>
    <t>https://mein.eww.at/de/login</t>
  </si>
  <si>
    <t>info@eww.at</t>
  </si>
  <si>
    <t>Feistritzthaler Elektrizitätswerk eGen</t>
  </si>
  <si>
    <t>AT008770</t>
  </si>
  <si>
    <t>s.brantweiner@ewerk-growi.at</t>
  </si>
  <si>
    <t>Feistritzwerke-STEWEAG-GmbH</t>
  </si>
  <si>
    <t>AT008130</t>
  </si>
  <si>
    <t>https://kundenportal.feistritzwerke.at/benutzer/login</t>
  </si>
  <si>
    <t>office@feistritzwerke.at</t>
  </si>
  <si>
    <t>Forstverwaltung Seehof GmbH</t>
  </si>
  <si>
    <t>AT002280</t>
  </si>
  <si>
    <t>office@kupelwieser-forst.at</t>
  </si>
  <si>
    <t>Gertraud Schafler GmbH</t>
  </si>
  <si>
    <t>AT008690</t>
  </si>
  <si>
    <t>office@schaflerstrom.at</t>
  </si>
  <si>
    <t>Getzner, Mutter &amp; Cie. Gesellschaft m.b.H. &amp; Co. KG</t>
  </si>
  <si>
    <t>AT006240</t>
  </si>
  <si>
    <t>office.gmc@getzner.at</t>
  </si>
  <si>
    <t>HALLAG Kommunal GmbH</t>
  </si>
  <si>
    <t>AT005120</t>
  </si>
  <si>
    <t>https://www.hall.ag/</t>
  </si>
  <si>
    <t>https://kundenportal.hall.ag/</t>
  </si>
  <si>
    <t>c.neuzil@hall.ag</t>
  </si>
  <si>
    <t>Heinrich Polsterer UND MITGES.GES.N.B.R.</t>
  </si>
  <si>
    <t>AT002400</t>
  </si>
  <si>
    <t>h.polsterer@polsterer.co.at</t>
  </si>
  <si>
    <t>Innsbrucker Kommunalbetriebe AG</t>
  </si>
  <si>
    <t>AT005100</t>
  </si>
  <si>
    <t>https://www.ikb.at/kundenservice/ikb-direkt</t>
  </si>
  <si>
    <t>snot@ikb.at</t>
  </si>
  <si>
    <t>Joh. Pengg Holding Gesellschaft m.b.H.</t>
  </si>
  <si>
    <t>AT008930</t>
  </si>
  <si>
    <t>http://www.pengg-holding.com/</t>
  </si>
  <si>
    <t>pengg.holding@aon.at</t>
  </si>
  <si>
    <t>K. u. F. Drack Gesellschaft m.b.H. &amp; Co. KG.</t>
  </si>
  <si>
    <t>AT003520</t>
  </si>
  <si>
    <t>office@kfd.at</t>
  </si>
  <si>
    <t>KARLSTROM e.U.</t>
  </si>
  <si>
    <t>AT003470</t>
  </si>
  <si>
    <t>service@karlstrom.at</t>
  </si>
  <si>
    <t>Klausbauer Wasser Kraft GesmbH &amp; Co KG</t>
  </si>
  <si>
    <t>AT008250</t>
  </si>
  <si>
    <t>office@klausbauerwasserkraft.at</t>
  </si>
  <si>
    <t>KNG-Kärnten Netz GmbH</t>
  </si>
  <si>
    <t>AT007000</t>
  </si>
  <si>
    <t>https://services.kaerntennetz.at/meinPortal/login.aspx?service=Services</t>
  </si>
  <si>
    <t>office@kaerntennetz.at</t>
  </si>
  <si>
    <t>Kommunalbetriebe Hopfgarten GmbH</t>
  </si>
  <si>
    <t>AT005330</t>
  </si>
  <si>
    <t>https://kundenportal.ewhopf.at/</t>
  </si>
  <si>
    <t>office@kbh.at</t>
  </si>
  <si>
    <t>Kommunalbetriebe Rinn GmbH</t>
  </si>
  <si>
    <t>AT005650</t>
  </si>
  <si>
    <t>https://kundenportal.kbrinn.at/</t>
  </si>
  <si>
    <t>office@kbrinn.at</t>
  </si>
  <si>
    <t>Kraftwerk Glatzing-Rüstorf eGen</t>
  </si>
  <si>
    <t>AT003510</t>
  </si>
  <si>
    <t>kwg@kwg.at</t>
  </si>
  <si>
    <t>Kraftwerk Reinisch GmbH</t>
  </si>
  <si>
    <t>AT005690</t>
  </si>
  <si>
    <t>office@kw-reinisch.at</t>
  </si>
  <si>
    <t>Kraftwerke Haim K.G.</t>
  </si>
  <si>
    <t>AT005210</t>
  </si>
  <si>
    <t>https://portal.kraftwerkhaim.at/</t>
  </si>
  <si>
    <t>info@kraftwerkhaim.at</t>
  </si>
  <si>
    <t>Kraut E-Werk KG</t>
  </si>
  <si>
    <t>AT008970</t>
  </si>
  <si>
    <t>reinhard.kraut@aon.at</t>
  </si>
  <si>
    <t>Licht- u. Kraftstromvertrieb d. Marktgemeinde Göstling a.d. Ybbs</t>
  </si>
  <si>
    <t>AT002120</t>
  </si>
  <si>
    <t>b.blamauer@goestling.com</t>
  </si>
  <si>
    <t>Licht- und Kraftstromvertrieb der Gemeinde Opponitz</t>
  </si>
  <si>
    <t>AT002300</t>
  </si>
  <si>
    <t>gemeinde@opponitz.gv.at</t>
  </si>
  <si>
    <t>Licht- und Kraftvertrieb der Gemeinde Hollenstein</t>
  </si>
  <si>
    <t>AT002130</t>
  </si>
  <si>
    <t>https://hollenstein-davidvo.mein-portal.at/kundenportal</t>
  </si>
  <si>
    <t>lkv@hollenstein.at</t>
  </si>
  <si>
    <t>Lichtgenossenschaft Neukirchen eGen</t>
  </si>
  <si>
    <t>AT004120</t>
  </si>
  <si>
    <t>info@lichtgenossenschaft.at</t>
  </si>
  <si>
    <t>LINZ NETZ GmbH</t>
  </si>
  <si>
    <t>AT003100</t>
  </si>
  <si>
    <t>https://sso.linznetz.at/auth/realms/netzsso/protocol/openid-connect/auth/?client_id=portal&amp;scope=openid&amp;response_type=code&amp;state=3052b878-82c6-4830-9424-416ba63dd2a7&amp;redirect_uri=https://www.linznetz.at/portal/de/home/online_services/serviceportal/mein_serviceportal#</t>
  </si>
  <si>
    <t>office@linznetz.at</t>
  </si>
  <si>
    <t xml:space="preserve">Mag. Engelbert Julius Tassotti jun. (E-Werk Tassotti) </t>
  </si>
  <si>
    <t>AT008990</t>
  </si>
  <si>
    <t>tassotti@gmail.com</t>
  </si>
  <si>
    <t>Marktgemeinde Neumarkt Versorgungsbetriebsges.mbH</t>
  </si>
  <si>
    <t>AT008420</t>
  </si>
  <si>
    <t>https://neumarkt.mein-portal.at/kundenportal</t>
  </si>
  <si>
    <t>g.hofer@ew-nmkt.at</t>
  </si>
  <si>
    <t>Marktgemeinde Niklasdorf, EVU Niklasdorf</t>
  </si>
  <si>
    <t>AT008330</t>
  </si>
  <si>
    <t>evu@niklasdorf.steiermark.at</t>
  </si>
  <si>
    <t>Montafonerbahn AG</t>
  </si>
  <si>
    <t>AT006220</t>
  </si>
  <si>
    <t>https://identity.energieportal.montafonerbahn.at/Identity/Login?ReturnUrl=http%3A%2F%2Fidentity%2Fconnect%2Fauthorize%2Fcallback%3Fclient_id%3Dcustomer-portal%26redirect_uri%3Dhttp%253A%252F%252Fvkwweb%252Fsignin-oidc%26response_type%3Dcode%26scope%3Dopenid%2520profile%2520phone%2520email%2520offline_access%2520sap%2520applogs%26code_challenge%3DP0N6HlQI4hNPJfRt6-E9Epu-PiGRv6dd5aKlJNAD1RU%26code_challenge_method%3DS256%26response_mode%3Dform_post%26nonce%3D638161072218576729.Y2Q3MjdiNWItNmU3OS00ZjRiLTg1NzctYzZjN2M0ZjdlYjVhODBjZDI4Y2ItOTM1Ny00ZTU3LTg4ZjEtZTUyODdiZmQ5NzM1%26state%3DCfDJ8Gp6lLOFoFJGpGn75rCAc0Qr-JEHjDcCTsyv0Cka-_ZiuwUa56oe2jr7jQVVvRyI2_c7XBZt-jE9Dxc4yBzmfnZQTUxzpaZyEoQJfQ_Uz5RTt6N8RhdSGLbR6cqWQmrCuRHYpA5ULyQPGbSrNhC3vzXh3m9iSDNcpTjORUPNdhr4Hb8d7tI0HimpU_8nnGxVu0waPYNRSgg7VW5M_I52cHQN17E1bjT1NTTNUcW175gTFfH2Hjb1PRHxO1fWXUj1X19vJ0_iontzHCijn3geaZIeYVqcLT9rPa9ZTcH3AP0wgd1dqPxsrWUlkLUnbv8_s7g_zIcgpSvc8dbh_9SeJ-1l5lOBAf8Q135RZKKBKaSopKL-l12nLFccWqfJYXpQ7F5wQ6YPimb15MgBlOjrv5rQ08pW6ufRWzGYVvnQ5K4bbFnIpQpjrNwsm00Oe0bBNy-AJXG58FQkhlXFI3TbQqM%26x-client-SKU%3DID_NETSTANDARD2_0%26x-client-ver%3D6.10.0.0</t>
  </si>
  <si>
    <t>info@montafonerbahn.at</t>
  </si>
  <si>
    <t>Murauer Stadtwerke GmbH</t>
  </si>
  <si>
    <t>AT008430</t>
  </si>
  <si>
    <t>tarifstelle@stadtwerke-murau.at</t>
  </si>
  <si>
    <t>Netz Burgenland GmbH</t>
  </si>
  <si>
    <t>AT009000</t>
  </si>
  <si>
    <t>https://login.netzburgenland.at:8453/auth/realms/netzburgenland/protocol/openid-connect/auth?redirect_uri=https%3A%2F%2Fsmartmeter.netzburgenland.at%2FEnView.Portal%2Fowin%2Fsecurity%2Fkeycloak%2FKeycloakAuthentication%2Fcallback&amp;response_type=code&amp;scope=openid+username&amp;state=oidc_state_fc4c7074263140efbf69665aca3689c8&amp;client_id=smartmeter-portal&amp;client_secret=c61effac-658f-4973-a089-c03e3d539911</t>
  </si>
  <si>
    <t>info@netzburgenland.at</t>
  </si>
  <si>
    <t>Netz Niederösterreich GmbH</t>
  </si>
  <si>
    <t>AT002000</t>
  </si>
  <si>
    <t>https://smartmeter.netz-noe.at/#/</t>
  </si>
  <si>
    <t xml:space="preserve">pdf-rechnung@netz-noe.at </t>
  </si>
  <si>
    <t>Netz Oberösterreich GmbH</t>
  </si>
  <si>
    <t>AT003000</t>
  </si>
  <si>
    <t>https://eservice.netzooe.at/app/login</t>
  </si>
  <si>
    <t>service@netzooe.at</t>
  </si>
  <si>
    <t>P.K. Energieversorgungs-GmbH</t>
  </si>
  <si>
    <t>AT008630</t>
  </si>
  <si>
    <t>strom@kiendler.at</t>
  </si>
  <si>
    <t>Plövner Schmiede Betriebs GesmbH</t>
  </si>
  <si>
    <t>AT005670</t>
  </si>
  <si>
    <t>info@ploevnerschmiede.at</t>
  </si>
  <si>
    <t>Polsterer Kerres Ruttin Holding GmbH</t>
  </si>
  <si>
    <t>AT002270</t>
  </si>
  <si>
    <t>https://www.polsterer-holding.at/?menu=12&amp;request=9000</t>
  </si>
  <si>
    <t>office@polsterer-holding.at</t>
  </si>
  <si>
    <t>Revertera'sches E-Werk</t>
  </si>
  <si>
    <t>AT003540</t>
  </si>
  <si>
    <t>https://www.revertera.at/</t>
  </si>
  <si>
    <t>https://revertera.verbrauch.at/auth/login?returnUrl=%2Fauth%2Fconnect%2Fauthorize%2Fcallback%3Fclient_id%3Dportal-revertera%26redirect_uri%3Dhttps%253A%252F%252Frevertera.verbrauch.at%252Fportal%252Fsignin-oidc%26response_type%3Dcode%2520id_token%26scope%3Dopenid%2520profile%26response_mode%3Dform_post%26nonce%3D638161073851327464.ZjE0Y2UwMTEtYmUxNy00NDJiLThhMmUtZDRiNzc3NzNhZjNhMDdlODE1NWQtYjQ2OC00NTllLWFiMDItZDMxOWRjY2YzMGRl%26state%3DCfDJ8GjbU5vvFE5MuZUsWB84EY-6ncgh86KzcFQAkIcNVginKpyjiHxT_epefWoGVKcioviVTjn5vJIlEWAf5p7E2-aZGQNGQWeehgmyaBw_PXu8-QjuxEMObKNWa3dk8Ggytk5IXqvvSCxX-iJilMHffAuT437IYKKi1vBJ6ps4yOajaRsLsK7VkOa3eh0lV7eK-_cLm4hh70nqHh0AlF1Id0W2T4xupXH2zYrxgmWcCOCAHEw1EH6NGK-z64VxlNpytWhWTJYqbR6xUG3aQUYGJOvB0ug3JIkGXiG5z_7vuCrfDOEndLNk_L-phTXmC6AujGQ_6jIItrunr7alokCBEPRn33bSIb7Kk9yN8KZERVu2%26x-client-SKU%3DID_NETSTANDARD2_0%26x-client-ver%3D5.3.0.0</t>
  </si>
  <si>
    <t>strom@revertera.at</t>
  </si>
  <si>
    <t>Salzburg Netz GmbH</t>
  </si>
  <si>
    <t>AT004000</t>
  </si>
  <si>
    <t>https://www.salzburgnetz.at/</t>
  </si>
  <si>
    <t>https://login.salzburgnetz.at/login.salzburgnetz.at/B2C_1A_signup_signin/oauth2/v2.0/authorize?response_type=token%20id_token&amp;client_id=2d97aeeb-ea30-444e-9a2b-b91c0c6a4d68&amp;state=VklWLURFRzEzMnA4eTJmR2xwSVNTUE1wMDZEQkVmYkw5NmdjfkdJaWtUQ3lN&amp;redirect_uri=https%3A%2F%2Fportal.salzburgnetz.at&amp;scope=openid%20https%3A%2F%2Flogin.salzburgnetz.at%2F2d97aeeb-ea30-444e-9a2b-b91c0c6a4d68%2Fuser_impersonation&amp;nonce=VklWLURFRzEzMnA4eTJmR2xwSVNTUE1wMDZEQkVmYkw5NmdjfkdJaWtUQ3lN</t>
  </si>
  <si>
    <t>office@salzburg-ag.at</t>
  </si>
  <si>
    <t xml:space="preserve">Schwarz, Wagendorffer &amp; Co, Elektrizitätswerk GmbH </t>
  </si>
  <si>
    <t>AT008850</t>
  </si>
  <si>
    <t>https://www.ewerk.at/</t>
  </si>
  <si>
    <t>office@ewerk.at</t>
  </si>
  <si>
    <t>Stadtbetriebe Mariazell GmbH</t>
  </si>
  <si>
    <t>AT008440</t>
  </si>
  <si>
    <t>https://www.sbm.or.at/</t>
  </si>
  <si>
    <t>https://mariazell-davidvo.mein-portal.at/kundenportal</t>
  </si>
  <si>
    <t>office@sbm.or.at</t>
  </si>
  <si>
    <t>Städtische Betriebe Rottenmann GmbH</t>
  </si>
  <si>
    <t>AT008350</t>
  </si>
  <si>
    <t>http://www.sb-rottenmann.at/</t>
  </si>
  <si>
    <t>http://www.sb-rottenmann.at/login</t>
  </si>
  <si>
    <t>office.sbr@rottenmann.at</t>
  </si>
  <si>
    <t xml:space="preserve">Stadtwerke Amstetten </t>
  </si>
  <si>
    <t>AT002110</t>
  </si>
  <si>
    <t>https://stadtwerke.amstetten.at/home/</t>
  </si>
  <si>
    <t>https://amstetten-davidvo.mein-portal.at/kundenportal</t>
  </si>
  <si>
    <t>Stadtwerke Bruck an der Mur GmbH</t>
  </si>
  <si>
    <t>AT008140</t>
  </si>
  <si>
    <t>https://www.stadtwerke-bruck.at/</t>
  </si>
  <si>
    <t>https://bruck-davidvo.mein-portal.at/kundenportal</t>
  </si>
  <si>
    <t>office@stadtwerke-bruck.at</t>
  </si>
  <si>
    <t>Stadtwerke Feldkirch</t>
  </si>
  <si>
    <t>AT006110</t>
  </si>
  <si>
    <t>https://www.stadtwerke-feldkirch.at/</t>
  </si>
  <si>
    <t>https://swf-portal.stadtwerke-feldkirch.at/index.php</t>
  </si>
  <si>
    <t>kundencenter@stadtwerke-feldkirch.at</t>
  </si>
  <si>
    <t>Vorarlberg or GeoFence</t>
  </si>
  <si>
    <t>Stadtwerke Fürstenfeld GmbH</t>
  </si>
  <si>
    <t>AT008150</t>
  </si>
  <si>
    <t>http://www.stwff.at/</t>
  </si>
  <si>
    <t>lang@stwff.at</t>
  </si>
  <si>
    <t>Stadtwerke Hartberg Energieversorgungs GmbH</t>
  </si>
  <si>
    <t>AT008470</t>
  </si>
  <si>
    <t>https://www.stadtwerke-hartberg.at/</t>
  </si>
  <si>
    <t>https://hartberg.mein-portal.at/kundenportal</t>
  </si>
  <si>
    <t>stadtwerke@stadtwerke-hartberg.at</t>
  </si>
  <si>
    <t>Stadtwerke Imst</t>
  </si>
  <si>
    <t>AT005370</t>
  </si>
  <si>
    <t>https://www.stwimst.at/</t>
  </si>
  <si>
    <t>https://kundenportal.stwimst.at/</t>
  </si>
  <si>
    <t>stadtwerke@stwimst.at</t>
  </si>
  <si>
    <t>Stadtwerke Judenburg Aktiengesellschaft</t>
  </si>
  <si>
    <t>AT008160</t>
  </si>
  <si>
    <t>https://stadtwerke.co.at/</t>
  </si>
  <si>
    <t>https://judenburg.mein-portal.at/kundenportal</t>
  </si>
  <si>
    <t>office@stadtwerke.co.at</t>
  </si>
  <si>
    <t>Stadtwerke Kapfenberg GmbH</t>
  </si>
  <si>
    <t>AT008170</t>
  </si>
  <si>
    <t>https://www.stadtwerke-kapfenberg.at/start.html</t>
  </si>
  <si>
    <t>https://services.stadtwerke-kapfenberg.at/Portal/Services.aspx</t>
  </si>
  <si>
    <t>office@stadtwerke-kapfenberg.at</t>
  </si>
  <si>
    <t>Stadtwerke Kitzbühel e.U.</t>
  </si>
  <si>
    <t>AT005130</t>
  </si>
  <si>
    <t>https://www.stadtwerke-kitzbuehel.at/</t>
  </si>
  <si>
    <t>https://portal.stadtwerke-kitzbuehel.at/?page=registration</t>
  </si>
  <si>
    <t>office@stwk.kitz.net</t>
  </si>
  <si>
    <t>Stadtwerke Köflach GmbH</t>
  </si>
  <si>
    <t>AT008180</t>
  </si>
  <si>
    <t>https://www.stadtwerke-koeflach.at/</t>
  </si>
  <si>
    <t>https://koeflach.mein-portal.at/kundenportal</t>
  </si>
  <si>
    <t>office@stadtwerke-koeflach.at</t>
  </si>
  <si>
    <t>Stadtwerke Kufstein GmbH</t>
  </si>
  <si>
    <t>AT005140</t>
  </si>
  <si>
    <t>https://www.stwk.at/</t>
  </si>
  <si>
    <t>https://portal.stwk.at/</t>
  </si>
  <si>
    <t>kundenberatung-backoffice@stwk.at</t>
  </si>
  <si>
    <t>Stadtwerke Mürzzuschlag Gesellschaft m.b.H.</t>
  </si>
  <si>
    <t>AT008190</t>
  </si>
  <si>
    <t>https://www.stadtwerke-mz.at/</t>
  </si>
  <si>
    <t>https://muerzzuschlag.mein-portal.at/kundenportal</t>
  </si>
  <si>
    <t>office@stwmz.at;</t>
  </si>
  <si>
    <t>Stadtwerke Schwaz GmbH</t>
  </si>
  <si>
    <t>AT005150</t>
  </si>
  <si>
    <t>https://www.stadtwerkeschwaz.at/</t>
  </si>
  <si>
    <t>https://kundenportal.stadtwerkeschwaz.at/</t>
  </si>
  <si>
    <t>info@stadtwerkeschwaz.at</t>
  </si>
  <si>
    <t>Stadtwerke Trofaiach Gesellschaft m.b.H.</t>
  </si>
  <si>
    <t>AT008490</t>
  </si>
  <si>
    <t>https://stadtwerke-trofaiach.at/</t>
  </si>
  <si>
    <t>https://trofaiach-davidvo.mein-portal.at/kundenportal</t>
  </si>
  <si>
    <t>office@stadtwerke-trofaiach.at</t>
  </si>
  <si>
    <t>Stadtwerke Voitsberg GmbH</t>
  </si>
  <si>
    <t>AT008120</t>
  </si>
  <si>
    <t>https://www.stadtwerke-voitsberg.at/</t>
  </si>
  <si>
    <t>https://voitsberg.mein-portal.at/kundenportal</t>
  </si>
  <si>
    <t>office@stadtwerkevoitsberg.at</t>
  </si>
  <si>
    <t>Stadtwerke Wörgl GmbH</t>
  </si>
  <si>
    <t>AT005160</t>
  </si>
  <si>
    <t>https://www.stww.at/</t>
  </si>
  <si>
    <t>https://kundenportal.stadtwerke.woergl.at/</t>
  </si>
  <si>
    <t>info@stww.at</t>
  </si>
  <si>
    <t>Stromnetz Graz GmbH &amp; Co KG</t>
  </si>
  <si>
    <t>AT008100</t>
  </si>
  <si>
    <t>https://www.stromnetz-graz.at/</t>
  </si>
  <si>
    <t>https://www.stromnetz-graz.at/sgg/customer/account/login/</t>
  </si>
  <si>
    <t>office@stromnetz-graz.at</t>
  </si>
  <si>
    <t>TINETZ-Tiroler Netze GmbH</t>
  </si>
  <si>
    <t>AT005000</t>
  </si>
  <si>
    <t>https://www.tinetz.at/</t>
  </si>
  <si>
    <t>https://kundenportal.tinetz.at/</t>
  </si>
  <si>
    <t>sc@tinetz.at</t>
  </si>
  <si>
    <t>Vorarlberger Energienetze GmbH</t>
  </si>
  <si>
    <t>AT006000</t>
  </si>
  <si>
    <t>https://www.vorarlbergnetz.at/</t>
  </si>
  <si>
    <t>https://identity.vorarlbergnetz.at/Identity/Login?ReturnUrl=http%3A%2F%2Fidentity%2Fconnect%2Fauthorize%2Fcallback%3Fclient_id%3Dcustomer-portal%26redirect_uri%3Dhttp%253A%252F%252Fvkwweb%252Fsignin-oidc%26response_type%3Dcode%26scope%3Dopenid%2520profile%2520phone%2520email%2520offline_access%2520sap%2520applogs%26code_challenge%3DudfUE5z9jeiIcQKfbmKYRzhsqlBNlzCkvdgW1bADD-g%26code_challenge_method%3DS256%26response_mode%3Dform_post%26nonce%3D638161080497378142.NWIwMDM0ODQtYzYxZC00ZTg3LTgzZjYtN2JlYjE0NzY4NmJjYjI1ODM2ZTMtMmQ4ZS00NjUyLWFkNWUtNWYyYmU1ZTUwY2Ri%26state%3DCfDJ8LHRWicpcz1Nu0zhm_xAp6WHJqNOX8CxICjrnQAIg0rnq4uTi9yCxFJlxo61zAgJALB1vcyA80s4u7OWt1kmD0OnAux9pozgVNCD3QGr_7Y_KQe4NTaof5y4OKJNS9Am8mnHaY1rIBHkZCvmqBeWwno91VFdTr0SgDZJko3rMkHCVlJQy-uPWq3kbvZKgt5aaWqSBcF9ZAkY7n3LPwr6KZeMBYaspVYNH9Xzu7BYkohYrixRYQfzuErbhgFJUrshVEVnG0i7ZmskE8N0K5iDLMAMn4q2P2Cw74Btpli7KgpmkGIScUzUq4JE0RXX52obunBC1loCdBeLvpLTfOF2bjizOsu8RYY6zeA2vzQBUBzehlLizBGLgKqLd1sEdiSH30PM5DYdXKSGYmXHXnFzwL4JSZyE_xhl6Hu8M3mMpUD28FwluKoIqiwqECKFsl0n0G5Z8zhypBltBuGF6L3kbXk%26x-client-SKU%3DID_NETSTANDARD2_0%26x-client-ver%3D6.10.0.0</t>
  </si>
  <si>
    <t>markus.eberle@vorarlbergnetz.at</t>
  </si>
  <si>
    <t>Wasserkraft Sölden eGen</t>
  </si>
  <si>
    <t>AT005610</t>
  </si>
  <si>
    <t>https://www.wasserkraft-soelden.at/</t>
  </si>
  <si>
    <t>https://kundenportal.wasserkraft-soelden.at/</t>
  </si>
  <si>
    <t>info@wasserkraft-soelden.at</t>
  </si>
  <si>
    <t>Wiener Netze GmbH</t>
  </si>
  <si>
    <t>AT001000</t>
  </si>
  <si>
    <t>https://www.wienernetze.at/</t>
  </si>
  <si>
    <t>https://log.wien/auth/realms/logwien/protocol/openid-connect/auth?client_id=wn-smartmeter&amp;redirect_uri=https%3A%2F%2Fsmartmeter-web.wienernetze.at%2F&amp;state=d101979d-9ba3-402f-8b9c-1b8afc35c409&amp;response_mode=fragment&amp;response_type=code&amp;scope=openid&amp;nonce=3c352e2a-09af-4df3-9c5a-8c2cbd78b73f</t>
  </si>
  <si>
    <t>office@wienenergie.at</t>
  </si>
  <si>
    <t>Vienna or GeoFence</t>
  </si>
  <si>
    <t>wüsterstrom E-Werk GmbH</t>
  </si>
  <si>
    <t>AT002230</t>
  </si>
  <si>
    <t>https://www.wuesterstrom.at/</t>
  </si>
  <si>
    <t>https://energieportal.wuesterstrom.at/enVIEW.Portal/Account/Login?ReturnUrl=%2FenVIEW.Portal%2F</t>
  </si>
  <si>
    <t>office@wuesterstrom.at</t>
  </si>
  <si>
    <t>Available Data (OBIS Codes)</t>
  </si>
  <si>
    <t>Metering Point Administrators using the model</t>
  </si>
  <si>
    <t>Manufacturer</t>
  </si>
  <si>
    <t>Model</t>
  </si>
  <si>
    <t>Physical interface</t>
  </si>
  <si>
    <t>Transmission protocol</t>
  </si>
  <si>
    <t>Application protocol</t>
  </si>
  <si>
    <t>Security</t>
  </si>
  <si>
    <t>Information PDFs</t>
  </si>
  <si>
    <t>Data Interval</t>
  </si>
  <si>
    <t>1-3:0.2.8</t>
  </si>
  <si>
    <t>Zeitstempel Zähler</t>
  </si>
  <si>
    <t>0.9.1 + 0.9.2</t>
  </si>
  <si>
    <t>1.8.0</t>
  </si>
  <si>
    <t>1.8.1</t>
  </si>
  <si>
    <t>1.8.2</t>
  </si>
  <si>
    <t>2.8.0</t>
  </si>
  <si>
    <t>2.8.1</t>
  </si>
  <si>
    <t>2.8.2</t>
  </si>
  <si>
    <t>3.8.0</t>
  </si>
  <si>
    <t>3.8.1</t>
  </si>
  <si>
    <t>3.8.2</t>
  </si>
  <si>
    <t>4.8.0</t>
  </si>
  <si>
    <t>4.8.1</t>
  </si>
  <si>
    <t>4.8.2</t>
  </si>
  <si>
    <t>1.7.0</t>
  </si>
  <si>
    <t>2.7.0</t>
  </si>
  <si>
    <t>3.7.0</t>
  </si>
  <si>
    <t>4.7.0</t>
  </si>
  <si>
    <t>21.7.0</t>
  </si>
  <si>
    <t>22.7.0</t>
  </si>
  <si>
    <t>32.7.0</t>
  </si>
  <si>
    <t>52.7.0</t>
  </si>
  <si>
    <t>72.7.0</t>
  </si>
  <si>
    <t>31.7.0</t>
  </si>
  <si>
    <t>51.7.0</t>
  </si>
  <si>
    <t>71.7.0</t>
  </si>
  <si>
    <t>13.7.0</t>
  </si>
  <si>
    <t>42.0.0</t>
  </si>
  <si>
    <t>96.1.1</t>
  </si>
  <si>
    <t>96.1.4</t>
  </si>
  <si>
    <t>96.13.0</t>
  </si>
  <si>
    <t>96.13.1</t>
  </si>
  <si>
    <t>1.128.0</t>
  </si>
  <si>
    <t>96.14.0</t>
  </si>
  <si>
    <t>17.0.0</t>
  </si>
  <si>
    <t>31.4.0</t>
  </si>
  <si>
    <t>24.1.0</t>
  </si>
  <si>
    <t>DSMR Version</t>
  </si>
  <si>
    <t>Datum + Uhrzeit</t>
  </si>
  <si>
    <t>Positive active energy, total</t>
  </si>
  <si>
    <t>Positive active energy in tariff I</t>
  </si>
  <si>
    <t>Positive active energy in tariff II</t>
  </si>
  <si>
    <t>Negative active energy, total</t>
  </si>
  <si>
    <t>Negative active energy in tariff I</t>
  </si>
  <si>
    <t>Negative active energy in tariff II</t>
  </si>
  <si>
    <t>Positive reactive energy, total</t>
  </si>
  <si>
    <t>Positive reactive energy in tariff I</t>
  </si>
  <si>
    <t>Positive reactive energy in tariff II</t>
  </si>
  <si>
    <t>Negative reactive energy, total</t>
  </si>
  <si>
    <t>Negative reactive energy in tariff I</t>
  </si>
  <si>
    <t>Negative reactive energy in tariff II</t>
  </si>
  <si>
    <t>Positive active instantaneous power</t>
  </si>
  <si>
    <t>Negative active instantaneous power</t>
  </si>
  <si>
    <t>Positive reactive instantaneous power</t>
  </si>
  <si>
    <t>Negative reactive instantaneous power</t>
  </si>
  <si>
    <t>Positive active instantaneous power in phase I</t>
  </si>
  <si>
    <t>Negative active instantaneous power in phase I</t>
  </si>
  <si>
    <t>Instantaneous voltage in phase I</t>
  </si>
  <si>
    <t>Instantaneous voltage in phase II</t>
  </si>
  <si>
    <t>Instantaneous voltage in phase III</t>
  </si>
  <si>
    <t>Instantaneous current in phase I</t>
  </si>
  <si>
    <t>Instantaneous current in phase II</t>
  </si>
  <si>
    <t>Instantaneous current in phase III</t>
  </si>
  <si>
    <t>Instantaneous power factor</t>
  </si>
  <si>
    <t>COSEM logical device name</t>
  </si>
  <si>
    <t>Zählernummer</t>
  </si>
  <si>
    <t>Kundeninformationstext</t>
  </si>
  <si>
    <t>Kundeninformationscode</t>
  </si>
  <si>
    <t>Inkassozählwerk</t>
  </si>
  <si>
    <t>Tariff indicator electricity</t>
  </si>
  <si>
    <t xml:space="preserve">Limiter threshold (Only Belgium P1) </t>
  </si>
  <si>
    <t>Fuse supervision threshold L1 (Only Belgium P1)</t>
  </si>
  <si>
    <t>Consumer message code (Only Belgium P1)</t>
  </si>
  <si>
    <t>Device type (Only Belgium P1)</t>
  </si>
  <si>
    <t>A+</t>
  </si>
  <si>
    <t>A+ (T1)</t>
  </si>
  <si>
    <t>A+ (T2)</t>
  </si>
  <si>
    <t>A-</t>
  </si>
  <si>
    <t>A- (T1)</t>
  </si>
  <si>
    <t>A- (T2)</t>
  </si>
  <si>
    <t>Q+</t>
  </si>
  <si>
    <t>Q+ (T1)</t>
  </si>
  <si>
    <t>Q+ (T2)</t>
  </si>
  <si>
    <t>Q-</t>
  </si>
  <si>
    <t>Q- (T1)</t>
  </si>
  <si>
    <t>Q- (T2)</t>
  </si>
  <si>
    <t>P+</t>
  </si>
  <si>
    <t>P-</t>
  </si>
  <si>
    <t>A+ (L1)</t>
  </si>
  <si>
    <t>A- (L1)</t>
  </si>
  <si>
    <t>U (L1)</t>
  </si>
  <si>
    <t>U (L2)</t>
  </si>
  <si>
    <t>U (L3)</t>
  </si>
  <si>
    <t>I (L1)</t>
  </si>
  <si>
    <t>I (L2)</t>
  </si>
  <si>
    <t>I (L3)</t>
  </si>
  <si>
    <t>Max allowed power/phase</t>
  </si>
  <si>
    <t>Max allowed current/phase</t>
  </si>
  <si>
    <t>M-Bus Format</t>
  </si>
  <si>
    <t>kWh</t>
  </si>
  <si>
    <t>kvarh</t>
  </si>
  <si>
    <t>kW</t>
  </si>
  <si>
    <t>kvar</t>
  </si>
  <si>
    <t>V</t>
  </si>
  <si>
    <t>A</t>
  </si>
  <si>
    <t xml:space="preserve">ASCII </t>
  </si>
  <si>
    <t>Wh</t>
  </si>
  <si>
    <t>Netz Niederösterreich</t>
  </si>
  <si>
    <t>Sagemcom</t>
  </si>
  <si>
    <t>S210, T210</t>
  </si>
  <si>
    <t>RJ12</t>
  </si>
  <si>
    <t>M-Bus (EN 13757-2)</t>
  </si>
  <si>
    <t>DLMS/ COSEM</t>
  </si>
  <si>
    <t>DLMS/ COSEM SS0 SS = Security Suite , HLS5</t>
  </si>
  <si>
    <t>https://www.netz-noe.at/Download-(1)/Smart-Meter/218_9_SmartMeter_Kundenschnittstelle_lektoriert_14.aspx</t>
  </si>
  <si>
    <t>5s</t>
  </si>
  <si>
    <t>x</t>
  </si>
  <si>
    <t>Kaifa</t>
  </si>
  <si>
    <t>MA110M, MA309M</t>
  </si>
  <si>
    <t>DLMS/ COSEM SS0, HLS5</t>
  </si>
  <si>
    <t>Netz Oberösterreich</t>
  </si>
  <si>
    <t>Siemens</t>
  </si>
  <si>
    <t>TD-3510, TD-3511, TD-3512</t>
  </si>
  <si>
    <t>IR (IEC 62056-21)</t>
  </si>
  <si>
    <t>M-Bus (EN 13757-3)</t>
  </si>
  <si>
    <t>OMS 3.0.1: AES128 Encryption Mode 5</t>
  </si>
  <si>
    <t>https://www.netzooe.at/Themen/Information/smart-meter/FAQ</t>
  </si>
  <si>
    <t>1s</t>
  </si>
  <si>
    <t>x [Wh]</t>
  </si>
  <si>
    <t>x [varh]</t>
  </si>
  <si>
    <t>x [W]</t>
  </si>
  <si>
    <t>x [var]</t>
  </si>
  <si>
    <t>Linz Netz</t>
  </si>
  <si>
    <t>NES</t>
  </si>
  <si>
    <t>83332-3IAAD</t>
  </si>
  <si>
    <t>? N/A</t>
  </si>
  <si>
    <t xml:space="preserve">MEP Multipurpose Expansion Port </t>
  </si>
  <si>
    <t>ANSI C12.19</t>
  </si>
  <si>
    <t>83334-3IABMA</t>
  </si>
  <si>
    <t>wM-Bus</t>
  </si>
  <si>
    <t>M-Bus</t>
  </si>
  <si>
    <t>Energienetze Steiermark</t>
  </si>
  <si>
    <t>DSMR 5.0.2</t>
  </si>
  <si>
    <t>DLMS/ COSEM SS0: GAK \&amp; GUEK</t>
  </si>
  <si>
    <t>https://www.e-netze.at/downloads-data/pdf.aspx?pdf=EN_Update%20Kundenschnittstelle%20Smart%20Meter_ID3282_WEB_RGB.pdf</t>
  </si>
  <si>
    <t>10s</t>
  </si>
  <si>
    <t>Landis+Gyr</t>
  </si>
  <si>
    <t>E450 ZCXi110, E450 ZMXi310</t>
  </si>
  <si>
    <t>Salzburg Netz</t>
  </si>
  <si>
    <t>MA110M, MA309MT4LAT, MA309MH4LAT1, MA309MH4LAT2</t>
  </si>
  <si>
    <t>DLMS/ COSEM, IDIS CII</t>
  </si>
  <si>
    <t>SS1; OMS Security profile B</t>
  </si>
  <si>
    <t>https://www.salzburgnetz.at/content/dam/salzburgnetz/dokumente/stromnetz/Technische-Beschreibung-Kundenschnittstelle.pdf</t>
  </si>
  <si>
    <t>Honeywell</t>
  </si>
  <si>
    <t>HS330SH2LAT1, HS3300SH4LAT1</t>
  </si>
  <si>
    <t>Netz Burgenland</t>
  </si>
  <si>
    <t xml:space="preserve">Landis+Gyr </t>
  </si>
  <si>
    <t>E450</t>
  </si>
  <si>
    <t>DLMS/ COSEM SS0</t>
  </si>
  <si>
    <t>https://www.netzburgenland.at/kundenservice/smart-metering/smart-metering/kundenschnittstelle.html;https://www.netzburgenland.at/fileadmin/NB_pdf_NEU/Smart_Meter/Spezifikation_Kundenschnittstelle_E450_korr_2.pdf</t>
  </si>
  <si>
    <t>MA309</t>
  </si>
  <si>
    <t>HDLC</t>
  </si>
  <si>
    <t>https://www.netzburgenland.at/kundenservice/smart-metering/smart-metering/kundenschnittstelle.html;https://www.netzburgenland.at/fileadmin/user_upload/Netz_Burgenland_Beschreibung_Endkundenschnittstelle_02.pdf</t>
  </si>
  <si>
    <t>15s</t>
  </si>
  <si>
    <t>Tinetz</t>
  </si>
  <si>
    <t>https://www.tinetz.at/infobereich/smart-meter/anleitungen-fragen-antworten/?no_cache=1&amp;tx_bh_page%5Baction%5D=download&amp;tx_bh_page%5Bcontroller%5D=File&amp;tx_bh_page%5Bfile%5D=101&amp;cHash=7b38017b8f4066394c0f5119ee1ae342</t>
  </si>
  <si>
    <t>Vorarlberger Energienetze</t>
  </si>
  <si>
    <t>HS330S, HS3300S</t>
  </si>
  <si>
    <t>https://fhburgenland.contentdm.oclc.org/digital/api/collection/p15425dc/id/109982/download</t>
  </si>
  <si>
    <t xml:space="preserve"> </t>
  </si>
  <si>
    <t>Secured with a cryptographic key</t>
  </si>
  <si>
    <t>https://www.vorarlbergnetz.at/media/Informationsbroschuere_Smart_Meter_2023.pdf</t>
  </si>
  <si>
    <t>Wiener Netze</t>
  </si>
  <si>
    <t>Iskra</t>
  </si>
  <si>
    <t>AM550-ED1, AM550-TD0</t>
  </si>
  <si>
    <t>IR (IEC 6205621)</t>
  </si>
  <si>
    <t>IM150, IM350</t>
  </si>
  <si>
    <t>Kärnten Netz</t>
  </si>
  <si>
    <t>RJ11 or RJ12</t>
  </si>
  <si>
    <t>DSMR 5</t>
  </si>
  <si>
    <t>DLMS/ COSEM SS0, HLS</t>
  </si>
  <si>
    <t>https://www.photovoltaikforum.com/core/attachment/103121-kundenschnittstellenausf%C3%BChrung-kng-k%C3%A4rnten-netz-gmbh-pdf/</t>
  </si>
  <si>
    <t>Feistritzwerke</t>
  </si>
  <si>
    <t>E450 (versions ZMXi310, ZCXi110)</t>
  </si>
  <si>
    <t>https://www.feistritzwerke.at/files/Anleitung-Zaehler-LandisGyr_ZMXi310_ZCXi110.pdf|https://www.feistritzwerke.at/faq/f2157/</t>
  </si>
  <si>
    <t>S210, T210-D</t>
  </si>
  <si>
    <t>https://www.feistritzwerke.at/files/Anleitung-Zaehler-Sagemcom_S210_T210-D.pdf</t>
  </si>
  <si>
    <t>Please fill in columns D to I indicating the actor(s) that play the specific roles, as described in Tables III.1-III.6</t>
  </si>
  <si>
    <t>Table II</t>
  </si>
  <si>
    <t>Roles</t>
  </si>
  <si>
    <t>Role name</t>
  </si>
  <si>
    <t>Role type</t>
  </si>
  <si>
    <t>Role description</t>
  </si>
  <si>
    <t>Member State entries for each role per procedure: actor(s)/entities that play the specific roles</t>
  </si>
  <si>
    <t>Table III.1 - procedure 'access to validated historical data by final customer'</t>
  </si>
  <si>
    <t>Table III.2 - procedure 'access to validated historical data by an eligible party'</t>
  </si>
  <si>
    <t>Table III.3 - procedure 'termination of service by an eligible party'</t>
  </si>
  <si>
    <t>Table III.4 - procedure 'revocation of an active permission by the final customer'</t>
  </si>
  <si>
    <t>Table III.5 - procedure 'activate near real-time data flow from smart meter or smart metering system'</t>
  </si>
  <si>
    <t>Table III.6 - procedure 'read near real-time data from smart meter or smart metering system'</t>
  </si>
  <si>
    <t>Business</t>
  </si>
  <si>
    <t>As defined in Article 2(3) of Directive (EU) 2019/944.               This refers to a party connected to the grid that purchases electricity for its own use. Note: this also includes the case of active customer and participants of renewable energy communities or citizen energy communities.</t>
  </si>
  <si>
    <t>final customer
active customer
renewable energy communities
citizen energy communities</t>
  </si>
  <si>
    <t>Competent authority</t>
  </si>
  <si>
    <t xml:space="preserve">A competent authority could be a public or private entity in a Member State. </t>
  </si>
  <si>
    <t>An ‘eligible party’ is an entity offering energy-related services to final customers, such as suppliers, transmission and distribution system operators, delegated operators and other third parties, aggregators, energy service companies, renewable energy communities, citizen energy communities and balancing service providers, as far as they offer energy related services to final customers.</t>
  </si>
  <si>
    <t>energy service provider</t>
  </si>
  <si>
    <t>Metered data administrator</t>
  </si>
  <si>
    <t xml:space="preserve">A party responsible for storing validated historical metering and consumption data and distributing these data to final customers and/or eligible parties. </t>
  </si>
  <si>
    <t>system operators</t>
  </si>
  <si>
    <t>Metering point administrator</t>
  </si>
  <si>
    <t xml:space="preserve">A party responsible for administrating and making available the characteristics of a metering point, including the registrations of eligible parties and final customers linked to the metering point. </t>
  </si>
  <si>
    <t>Data access provider</t>
  </si>
  <si>
    <t>A party responsible for facilitating access, including in cooperation with other parties, to validated historical metering and consumption data to the final customer or to eligible parties.</t>
  </si>
  <si>
    <t>Permission administrator</t>
  </si>
  <si>
    <t>A party responsible for administering a register of data access permissions for a set of metering points, making this information available to final customers and eligible parties in the sector, on request.</t>
  </si>
  <si>
    <t>Business and/or System</t>
  </si>
  <si>
    <t xml:space="preserve">A party that manages identity information; issues, stores, protects, keeps up to date, and manages identity information for a natural or legal person and provides authentication services to eligible parties and final customers. </t>
  </si>
  <si>
    <t>Meter operator</t>
  </si>
  <si>
    <t>A party responsible for installing, maintaining, testing, and decommissioning physical meters.</t>
  </si>
  <si>
    <t>Smart meter</t>
  </si>
  <si>
    <t>System</t>
  </si>
  <si>
    <r>
      <t xml:space="preserve">An electronic metering device deployed within a smart metering system as defined in the Article 2(23) of the Directive (EU) 2019/944.                                                                   </t>
    </r>
    <r>
      <rPr>
        <i/>
        <sz val="8"/>
        <color theme="1"/>
        <rFont val="Arial"/>
        <family val="2"/>
      </rPr>
      <t xml:space="preserve">  Note: Such a smart metering system is supporting the functionalities described in Article 20 of Directive (EU) 2019/944.</t>
    </r>
  </si>
  <si>
    <r>
      <t xml:space="preserve">A system or device that obtains the flow of non-validated near real-time data from a smart metering system as referred to in Article 20, first subparagraph, point (a) of Directive (EU) 2019/944.                                                                  </t>
    </r>
    <r>
      <rPr>
        <i/>
        <sz val="9"/>
        <color theme="1"/>
        <rFont val="Arial"/>
        <family val="2"/>
      </rPr>
      <t xml:space="preserve">  </t>
    </r>
    <r>
      <rPr>
        <i/>
        <sz val="8"/>
        <color theme="1"/>
        <rFont val="Arial"/>
        <family val="2"/>
      </rPr>
      <t xml:space="preserve">  Note: this could be for example an energy management system, in-home display or another device.</t>
    </r>
  </si>
  <si>
    <t xml:space="preserve">Please fill in columns G to L </t>
  </si>
  <si>
    <t>Table III.1</t>
  </si>
  <si>
    <t>Procedure 1 - Access to validated historical metering and consumption data by the final customer</t>
  </si>
  <si>
    <t>Step No.</t>
  </si>
  <si>
    <t>Step</t>
  </si>
  <si>
    <t>Step description</t>
  </si>
  <si>
    <t xml:space="preserve">Information producer </t>
  </si>
  <si>
    <t xml:space="preserve">Information receiver </t>
  </si>
  <si>
    <t>Information exchanged (IDs)</t>
  </si>
  <si>
    <t>Member State entries</t>
  </si>
  <si>
    <t>Step is implemented    (Yes/No)</t>
  </si>
  <si>
    <t>Step integrated with other steps (Yes/No);                                                  if yes, indicate with which one(s)</t>
  </si>
  <si>
    <t>If step is implemented, provide details                                                                                                (you may use the following questions to guide your answers)</t>
  </si>
  <si>
    <t>If step is not implemented</t>
  </si>
  <si>
    <t>Provide justification</t>
  </si>
  <si>
    <t>Provide date for implementation</t>
  </si>
  <si>
    <t>1.1</t>
  </si>
  <si>
    <t>Identify data access provider</t>
  </si>
  <si>
    <t>Final customers identify the data access provider that is responsible for their metering points under consideration.</t>
  </si>
  <si>
    <t>[not relevant]</t>
  </si>
  <si>
    <t>yes</t>
  </si>
  <si>
    <t>Q1 - Does the final customer know how to find the competent authority to select the data access provider?</t>
  </si>
  <si>
    <t>The customer is aware of the responsible local DSO and is informed how to login into the webportal</t>
  </si>
  <si>
    <t>Q2 - Can the final customer easily find the name and contact details of the data access provider(s) responsible for their metering point(s) on the webpage of competent authority?</t>
  </si>
  <si>
    <t>see above</t>
  </si>
  <si>
    <t xml:space="preserve">Q3 - How is the final customer guided to the applicable data access provider for authentication? </t>
  </si>
  <si>
    <t>The DSO acts among other roles as DAP, ISP and MDA; there is no need for a authentication of the customer by the DAP as a login in the DSO web portal includes the identification (steps 1.3 to 1.11)</t>
  </si>
  <si>
    <t>Other national implementation details</t>
  </si>
  <si>
    <t>1.2</t>
  </si>
  <si>
    <t>Authenticate final customer</t>
  </si>
  <si>
    <t>Final customers identify themselves to the data access provider.</t>
  </si>
  <si>
    <t>Q1 - Are all final customers in the Member State able to identify themselves digitally? If not, what percentage can do so?</t>
  </si>
  <si>
    <t xml:space="preserve">The DSO acts among other roles as DAP, ISP and MDA;  with the login of the customer in the DSO web portal the data of the customer is displayed; thus the steps 1.3 to 1.11 are obsolete
</t>
  </si>
  <si>
    <t>Q2 - Does the final customer have a choice in methods of authentication?</t>
  </si>
  <si>
    <t>methods are DSO dependent: If the customer creates an account, a letter with the login credentials is send to the customer or receives a mail with the login credentials (currently in development for example in Vienna);</t>
  </si>
  <si>
    <t>Q3 - Is the level of trust in the chosen method of authentication equal to or stronger than the required level of trust needed to make metering and consumption data available?</t>
  </si>
  <si>
    <t>AT (i.e. Wiener Netze): equal</t>
  </si>
  <si>
    <t>Q4 - Can the final customers identify themselves using digital solutions compliant with eIDAS regulation?</t>
  </si>
  <si>
    <t>The ID Austria is not yet implemented</t>
  </si>
  <si>
    <t>Q5 - Does the final customer need to register on the data access provider's website the first time they log in?</t>
  </si>
  <si>
    <t>The DSO acts among other roles as DAP, ISP and MDA, thus this step is obsolete</t>
  </si>
  <si>
    <t>Q6 - Which authentication schemes are available?</t>
  </si>
  <si>
    <t>DSO customer number + metering point number (Wiener Netze)</t>
  </si>
  <si>
    <t>Q7 - Do the means of authentication differ between natural persons and legal persons? If so, how?</t>
  </si>
  <si>
    <t>No</t>
  </si>
  <si>
    <t>Q8 - In the case of a legal person (e.g., a company), who is the default representative authorised to authenticate?</t>
  </si>
  <si>
    <t>The login credentials will be send to the known adress of the legal person. The legal person is able to decide who has the right to authenticate. (Wiener Netze)</t>
  </si>
  <si>
    <t>Q9 - Are representation rights enabled? Can the final customer authorise anyone else to act on their behalf?</t>
  </si>
  <si>
    <t>DSO dependent: an authorisation per metering point number is possible; A user management for B2B is currently beeing developed (Vienna)</t>
  </si>
  <si>
    <t>Q10 - Do the means of authentication differ between residents and non-residents (foreign residents and foreign organisations)? If so, how?</t>
  </si>
  <si>
    <t>1.3</t>
  </si>
  <si>
    <t>Check credentials</t>
  </si>
  <si>
    <t>Data access provider transfers authentication information to identity service provider.</t>
  </si>
  <si>
    <t>Q1 - Is the communication between the data access provider and identity service provider based on standards such as SAML?</t>
  </si>
  <si>
    <t>process steps for use in market
communications are not
necessary in Austria, because
the DSO holds all relevant roles
(DAP, ISP, MDA) within their
own IT-infrastructure (no
additional market partners
involved – steps implemented
on DSO Level).</t>
  </si>
  <si>
    <t>The DSO acts among other roles as DAP, ISP and MDA, thus this step is obsolete (own IT-infrastructure; no additional market partners
involved – steps implemented
on DSO Level).</t>
  </si>
  <si>
    <t>Q2 - Is the credential check an automatic process? If not, how long does it take to validate credentials?</t>
  </si>
  <si>
    <t>Automated (DSO's own IT-Infrastructure)</t>
  </si>
  <si>
    <t>1.4</t>
  </si>
  <si>
    <t>Inform final customer of credential check results</t>
  </si>
  <si>
    <t>Data access provider communicates validation result and provides a meaningful indication in case of an invalid request.</t>
  </si>
  <si>
    <t>Q1 - In case of failed authorization (invalid request), how is the final customer informed? Is the reason for the failure also provided?</t>
  </si>
  <si>
    <t>1.5</t>
  </si>
  <si>
    <t>Link final customer and metering point</t>
  </si>
  <si>
    <t>Final customer finds out metering point id to request data for.</t>
  </si>
  <si>
    <t>A – Metering point identification</t>
  </si>
  <si>
    <t>Q1 - Based on which criteria is the data access provider able to link the final customer to the metering points registered by the metered data administrator?</t>
  </si>
  <si>
    <t>Q2 - Can the final customer select specific metering points available to them based on the linking procedure of the data access provider?</t>
  </si>
  <si>
    <t>Q3 - How is the final customer notified if the linking procedure of the data access provider fails?</t>
  </si>
  <si>
    <t>1.6</t>
  </si>
  <si>
    <t>Request data</t>
  </si>
  <si>
    <t xml:space="preserve">Final customer specifies the requested data. </t>
  </si>
  <si>
    <t>C - Metered data request</t>
  </si>
  <si>
    <t>Q1 - How will the data access provider facilitate the final customer to specify their data?</t>
  </si>
  <si>
    <t>Q2 - How many years of historical data can be requested?</t>
  </si>
  <si>
    <t>The DSO acts among other roles as DAP, ISP and MDA, thus this step is obsolete
3 years</t>
  </si>
  <si>
    <t>Q3 - Which is the granularity of data (e.g., hourly, 15-minutes)?</t>
  </si>
  <si>
    <t>The DSO acts among other roles as DAP, ISP and MDA, thus this step is obsolete
15 minutes or daily (Wiener Netze)</t>
  </si>
  <si>
    <t>Q4 - Which is the delay of data made available (e.g., one day later)?</t>
  </si>
  <si>
    <t>1.7</t>
  </si>
  <si>
    <t>Validate request at data access provider</t>
  </si>
  <si>
    <t>The data access provider validates the specified metered data request and provides a meaningful indication in case of an invalid request.</t>
  </si>
  <si>
    <t>D - Request validation information</t>
  </si>
  <si>
    <t>Q1 - What circumstances could result in an invalid request at this step, aside from timeout issues? After successfully completing the linking procedure and specifying the data (specifically for metering/consumption data), how might a request be deemed invalid by the data access provider at this stage? Although data availability is addressed in steps 8/9, are there other reasons why a request could be considered invalid?</t>
  </si>
  <si>
    <t>1.8</t>
  </si>
  <si>
    <t>Forward request to metered data administrator for validation</t>
  </si>
  <si>
    <t>Check if the specification of the requested data in terms of time, scope, accessibility etc. is acceptable.</t>
  </si>
  <si>
    <t>Q1 - Are there standard reasons that determine whether a request is acceptable or not? For example, are communication problems to access the meter considered acceptable reasons?</t>
  </si>
  <si>
    <t>1.9</t>
  </si>
  <si>
    <t>Validate specified request at metered data administrator</t>
  </si>
  <si>
    <t>The metered data administrator validates the specified metered data request.</t>
  </si>
  <si>
    <t>Q1 - Is there a notification of the validation result returned to the data access provider by the metered data administrator?</t>
  </si>
  <si>
    <t>Q2 - In case of non-validation, does the metered data administrator provide a reason to the data access provider?</t>
  </si>
  <si>
    <t>1.10</t>
  </si>
  <si>
    <t>Inform final customer about validation results</t>
  </si>
  <si>
    <t>If the input is not valid, a meaningful message should indicate the reason.</t>
  </si>
  <si>
    <t>Q1 - In case of non-validation, does the data access provider provide a reason to the final customer?</t>
  </si>
  <si>
    <t>The DSO acts among other roles as DAP, ISP and MDA, thus this step is obsolete as the validation is completed in the step 1.2</t>
  </si>
  <si>
    <t>1.11</t>
  </si>
  <si>
    <t>Notify metered data administrator</t>
  </si>
  <si>
    <t>Metered data request needs to be notified in order to provide the requested data package.</t>
  </si>
  <si>
    <t>Q1 - How quickly is the requested data package compiled by the metered data administrator?</t>
  </si>
  <si>
    <t xml:space="preserve">The DSO acts among other roles as DAP, ISP and MDA, thus this step is obsolete </t>
  </si>
  <si>
    <t>1.12</t>
  </si>
  <si>
    <t>Transfer data</t>
  </si>
  <si>
    <t>Final customers receive without undue delay the requested data.</t>
  </si>
  <si>
    <t>E – Validated historical data</t>
  </si>
  <si>
    <t>Yes</t>
  </si>
  <si>
    <t>Q1 - How is the final customer able to receive the requested data package? What formats are available?</t>
  </si>
  <si>
    <t>The method of receiving data for the customer is not standardized; currently the data is displayed for the customer in the web portal of the DSO. Additionally the customer can download the validated (historical) data; although some DSOs may send the data according to individual agreements to the customer</t>
  </si>
  <si>
    <t>Q2 - What is the processing time for the metered data administrator to execute the request and transfer the data to the final customer?</t>
  </si>
  <si>
    <t>Q3 - Are there regulated formats for historical metering and consumption data?</t>
  </si>
  <si>
    <t>Harmonized download formats were publicly consulted on plattform ebUtilities.at to be used nationwide by Oct 2025</t>
  </si>
  <si>
    <t>Q4 - How is the final customer notified in case the data transmission fails?</t>
  </si>
  <si>
    <t>Table III.2</t>
  </si>
  <si>
    <t>Procedure 2 - Access to validated historical metering and consumption data by an eligible party</t>
  </si>
  <si>
    <t>2.1</t>
  </si>
  <si>
    <t>Identify permission administrator</t>
  </si>
  <si>
    <t>Final customers identify the permission administrator that is responsible for their metering points under consideration.</t>
  </si>
  <si>
    <t>customer is aware of the responsible local DSO and is informed how to login into the webportal</t>
  </si>
  <si>
    <t>Q2 - Can the final customer easily find the name and contact details of the identity permission administrator responsible for their metering point(s) on the webpage of competent authority?</t>
  </si>
  <si>
    <t>2.2</t>
  </si>
  <si>
    <t>Identify eligible party</t>
  </si>
  <si>
    <t>Final customers identify the eligible party to which they intend to make data available.</t>
  </si>
  <si>
    <t>Q1 - How should final customer normally identify eligible parties?</t>
  </si>
  <si>
    <t>An individual agreement between final customer and energy service provider is set up. An energy service provider must be registered on ebutilities.at to obtain an unique Marketpartner-ID (format EPXXXXXX) which is then listed in the  ebUtilities market partner-directory;</t>
  </si>
  <si>
    <t>Q2 - What kind of parties are considered as eligible parties (suppliers, aggregators, energy service providers, etc.)?</t>
  </si>
  <si>
    <t>Energy service providers only (identified by a EP-Number)</t>
  </si>
  <si>
    <t>Q3 - Why is the range of eligible parties limited (if this is the case)?</t>
  </si>
  <si>
    <t>the market processes allow for suppliers to get the data automatically; 
Procedure 2 was only designed for energy service providers in mind;</t>
  </si>
  <si>
    <t>2.3</t>
  </si>
  <si>
    <t>Preset permission details</t>
  </si>
  <si>
    <t>Specification of data needed by the eligible party. Optional (but broadly available) means for specifying data needed (for example through a click on a ‘share my data’-button) in order to avoid that the final customer has to do complex inputs.</t>
  </si>
  <si>
    <t>G – Preset permission information</t>
  </si>
  <si>
    <t>Q1 - Are there any eligible parties who enable the preseting?</t>
  </si>
  <si>
    <t>Yes: Data types are already defined for this purpose</t>
  </si>
  <si>
    <t>Q2 - Are there presetting content and conditions which are prescribed by the permission administrator?</t>
  </si>
  <si>
    <t>Content and Conditions are designed and aligned within working groups consisting of  Market participants; Subsequently a  public  consultation process ist launched on the platform ebutilities.at to gather statements considering changes, feedback before implementation; consulted processes and formats are publicly available on https://www.ebutilities.at/prozesse, https://www.ebutilities.at/schemas, etc.;</t>
  </si>
  <si>
    <t>Q3 - Have the preset permissions been specified by the eligible party?</t>
  </si>
  <si>
    <t>The consultations in general are publicly open to all market partners and interested persons</t>
  </si>
  <si>
    <t>2.4</t>
  </si>
  <si>
    <t>Final customers identify themselves to the permission administrator.</t>
  </si>
  <si>
    <t>Q1 - Can the final customers identify themselves using digital solutions compliant with eIDAS regulation?</t>
  </si>
  <si>
    <t>The "ID Austria" is not yet implemented; (general info: The ID Austria is a further development of the mobile phone signature and citizen card. It has been in regular operation since 5 December 2023.)</t>
  </si>
  <si>
    <t>Q2 - Does the final customer need to register on the permission administrator website the first time they log in?</t>
  </si>
  <si>
    <t xml:space="preserve">The DSO acts among other roles as DAP, ISP and MDA (same website) </t>
  </si>
  <si>
    <t>Q3 - Which authentication schemes are available?</t>
  </si>
  <si>
    <t xml:space="preserve">Mutliple schemes are in use; DSO customer number + metering point number (different MFA procedures); </t>
  </si>
  <si>
    <t>Q4 - Do the means of authentication differ between natural persons and legal persons? If so, how?</t>
  </si>
  <si>
    <t>Q5 - In the case of a legal person (e.g., a company), who is the default representative authorised to authenticate?</t>
  </si>
  <si>
    <t xml:space="preserve">Wiener Netze: The login credentials will be send to the known postal adress of the legal person. The legal person is able to decide who has the right to authenticate. </t>
  </si>
  <si>
    <t>Q6 - Are representation rights enabled? Can the final customer authorise anyone else to act on their behalf?</t>
  </si>
  <si>
    <t>DSO dependent an authorisation per metering point number is possible; A user management for B2B is currently beeing developed (Vienna)</t>
  </si>
  <si>
    <t>Q7 - Do the means of authentication differ between residents and non-residents (foreign residents and foreign organisations)? If so, how?</t>
  </si>
  <si>
    <t>2.5</t>
  </si>
  <si>
    <t>Permission administrator transfers authentication information to identity service provider.</t>
  </si>
  <si>
    <t>National implementation details</t>
  </si>
  <si>
    <t>The DSO acts among other roles as DAP, ISP and MDA (same website, own IT-infrastructure): no additional market partners
involved – step implemented on DSO Level)</t>
  </si>
  <si>
    <t>2.6</t>
  </si>
  <si>
    <t>Permission administrator communicates validation result and provides a meaningful indication in case of an invalid request.</t>
  </si>
  <si>
    <t>Q1 - What is included in validation result communication?</t>
  </si>
  <si>
    <t>The DSO acts among other roles as DAP, ISP and MDA; Invalid credentials lead to an error message on the webportal; step implemented on DSO level</t>
  </si>
  <si>
    <t>2.7</t>
  </si>
  <si>
    <t>Q1 - Based on which criteria is the permission administrator able to link the final customer to the metering points registered by the metered data administrator?</t>
  </si>
  <si>
    <t>The DSO acts among other roles as DAP, ISP and MDA (own IT-Infrastructure)</t>
  </si>
  <si>
    <t>Q2 - Can the final customer select specific metering points available to them based on the linking procedure of the permission administrator?</t>
  </si>
  <si>
    <r>
      <t xml:space="preserve">Data retrieval can be approved by final customer in the following ways:
1. Eligible party sends request with specified metering point via market process --&gt; approval request shows up in final customer's DSO account
2. Eligible party can generate a Request ID for final customer to enter on the web portal. Then the party gets the metering point data that match the requested criteria (i.e. Quaterly hour values) if customer approves
</t>
    </r>
    <r>
      <rPr>
        <b/>
        <sz val="11"/>
        <color theme="1"/>
        <rFont val="Calibri"/>
        <family val="2"/>
        <scheme val="minor"/>
      </rPr>
      <t xml:space="preserve">Customer can select the metering points! </t>
    </r>
    <r>
      <rPr>
        <sz val="11"/>
        <color theme="1"/>
        <rFont val="Calibri"/>
        <family val="2"/>
        <scheme val="minor"/>
      </rPr>
      <t xml:space="preserve">
3. Offline: Customer contacts DSO to create a QR Code for data sharing of specified metering points. The QR Code is then provided to the eligible party by the final customer.</t>
    </r>
  </si>
  <si>
    <t>Q3 - How is the final customer notified if the linking procedure of the permission administrator fails?</t>
  </si>
  <si>
    <t>ad 1.) eligible party notifies final customer
ad 2.) notification via webportal directly
ad 3.) direct contact (mail, phone) by DSO</t>
  </si>
  <si>
    <t>2.8</t>
  </si>
  <si>
    <t>Specify attributes of permission</t>
  </si>
  <si>
    <t>Final customers specify the data they intend to make available and confirm their permission to the permission administrator. This can also be assisted by pre-specified permission requests coming from the eligible party through step 2.3.</t>
  </si>
  <si>
    <t>H - Basic permission information</t>
  </si>
  <si>
    <t>Q1 - How can a final customer confirm his/her permission to the permission administrator? For example, which formats, technical solutions are used for this purpose?</t>
  </si>
  <si>
    <r>
      <t xml:space="preserve">Data can be specified in the following ways differentiated by the chosen option to provide data:
1. Eligible party sends request with specified metering point(s) and specific data type via market process --&gt; approval request shows up in final customer's DSO account
2. Eligible party can generate a Request ID for final customer to enter on the web portal. Then the party gets the metering point data that match the requested criteria and specific data type (i.e. Quaterly hour values) if customer approves:
</t>
    </r>
    <r>
      <rPr>
        <b/>
        <sz val="11"/>
        <color theme="1"/>
        <rFont val="Calibri"/>
        <family val="2"/>
        <scheme val="minor"/>
      </rPr>
      <t xml:space="preserve">Customer can select the metering points! </t>
    </r>
    <r>
      <rPr>
        <sz val="11"/>
        <color theme="1"/>
        <rFont val="Calibri"/>
        <family val="2"/>
        <scheme val="minor"/>
      </rPr>
      <t xml:space="preserve">
3. Offline: Customer contacts DSO to create a QR Code for data sharing of specified metering points and specific data type. The QR Code is then provided to the eligible party by the final customer.
</t>
    </r>
    <r>
      <rPr>
        <b/>
        <sz val="11"/>
        <color theme="1"/>
        <rFont val="Calibri"/>
        <family val="2"/>
        <scheme val="minor"/>
      </rPr>
      <t>Currently there is a time period of 5 days to reject in case the final customer changes his/her mind</t>
    </r>
  </si>
  <si>
    <t>2.9</t>
  </si>
  <si>
    <t>Validate specified permission request at permission administrator</t>
  </si>
  <si>
    <t>The permission administrator validates the specified permission request and provides a meaningful indication in case of an invalid request.</t>
  </si>
  <si>
    <t>Q1 - What is included in the validation result communication?</t>
  </si>
  <si>
    <r>
      <t xml:space="preserve">Information is provided differentiated by the chosen options:
1. Eligible party sends request with specified metering point(s) and specific data type via market process
</t>
    </r>
    <r>
      <rPr>
        <b/>
        <sz val="11"/>
        <color theme="1"/>
        <rFont val="Calibri"/>
        <family val="2"/>
        <scheme val="minor"/>
      </rPr>
      <t>Rejection by DSO to eligible party --&gt; eligible party informs final customer</t>
    </r>
    <r>
      <rPr>
        <sz val="11"/>
        <color theme="1"/>
        <rFont val="Calibri"/>
        <family val="2"/>
        <scheme val="minor"/>
      </rPr>
      <t xml:space="preserve">
2. Eligible party can generate a Request ID for final customer to enter on the web portal. 
</t>
    </r>
    <r>
      <rPr>
        <b/>
        <sz val="11"/>
        <color theme="1"/>
        <rFont val="Calibri"/>
        <family val="2"/>
        <scheme val="minor"/>
      </rPr>
      <t>In case of rejection after entering the ID it is indicated on the web portal (i.e. if no smart meter available)</t>
    </r>
    <r>
      <rPr>
        <sz val="11"/>
        <color theme="1"/>
        <rFont val="Calibri"/>
        <family val="2"/>
        <scheme val="minor"/>
      </rPr>
      <t xml:space="preserve">
3. Offline: Customer contacts DSO to create a QR Code for data sharing of specified metering points and specific data type. </t>
    </r>
    <r>
      <rPr>
        <b/>
        <sz val="11"/>
        <color theme="1"/>
        <rFont val="Calibri"/>
        <family val="2"/>
        <scheme val="minor"/>
      </rPr>
      <t>In case of rejection (i.e. no smart meter) DSO informs final customer directly (mail, phone).</t>
    </r>
  </si>
  <si>
    <t>Note: no corresponding process steps in Austria associated with a “market process” for 2.9, 2.10, 2.11, 2.12 of the EU-reference procedure 2, because the DSO holds all relevant roles (transactions via own IT-Infrastructure without additional market participants – hence no market messages needed and steps implemented on DSO level)</t>
  </si>
  <si>
    <t>2.10</t>
  </si>
  <si>
    <t>Forward permission request to metered data administrator for validation</t>
  </si>
  <si>
    <t>If applicable, check if the specification of the requested data in terms of time, scope, accessibility, entitlement, etc. is acceptable.</t>
  </si>
  <si>
    <t xml:space="preserve">The DSO acts among other roles as DAP, ISP and MDA (same portal).
Note: no corresponding process steps in Austria in a “market process” for 2.9, 2.10, 2.11, 2.12 of the EU-reference procedure 2, because the DSO holds all relevant roles (transactions via own IT-Infrastructure without additional market participants – hence no market messages needed and implemented on DSO level)
</t>
  </si>
  <si>
    <t>2.11</t>
  </si>
  <si>
    <t>Validate specified permission request at metered data administrator</t>
  </si>
  <si>
    <t>If applicable, the metered data administrator validates the specified permission request.</t>
  </si>
  <si>
    <t>2.12</t>
  </si>
  <si>
    <t>Inform final customer about validation result</t>
  </si>
  <si>
    <t>2.13</t>
  </si>
  <si>
    <t>Store permission</t>
  </si>
  <si>
    <t>Permission administrator stores the permission, together with a unique identifier for reference and a timestamp indicating the creation.</t>
  </si>
  <si>
    <t xml:space="preserve"> Permission administrator</t>
  </si>
  <si>
    <t>I – Established permission information</t>
  </si>
  <si>
    <t>saved on DSO level</t>
  </si>
  <si>
    <t>2.14</t>
  </si>
  <si>
    <t>Notify final customer</t>
  </si>
  <si>
    <t>The permission administrator informs the final customer that the permission has been established.</t>
  </si>
  <si>
    <t>Q1 - How is final customer informed about the granted/established permission?For example, which formats, technical solutions are used?</t>
  </si>
  <si>
    <r>
      <t xml:space="preserve">
</t>
    </r>
    <r>
      <rPr>
        <b/>
        <sz val="11"/>
        <color theme="1"/>
        <rFont val="Calibri"/>
        <family val="2"/>
        <scheme val="minor"/>
      </rPr>
      <t>In addition to a</t>
    </r>
    <r>
      <rPr>
        <sz val="11"/>
        <color theme="1"/>
        <rFont val="Calibri"/>
        <family val="2"/>
        <scheme val="minor"/>
      </rPr>
      <t xml:space="preserve"> </t>
    </r>
    <r>
      <rPr>
        <b/>
        <sz val="11"/>
        <color theme="1"/>
        <rFont val="Calibri"/>
        <family val="2"/>
        <scheme val="minor"/>
      </rPr>
      <t>mail notification to final customer</t>
    </r>
    <r>
      <rPr>
        <sz val="11"/>
        <color theme="1"/>
        <rFont val="Calibri"/>
        <family val="2"/>
        <scheme val="minor"/>
      </rPr>
      <t xml:space="preserve"> and market message to eligible party:
1. Eligible party sends request with specified metering point(s) and specific data type via market process
</t>
    </r>
    <r>
      <rPr>
        <b/>
        <sz val="11"/>
        <color theme="1"/>
        <rFont val="Calibri"/>
        <family val="2"/>
        <scheme val="minor"/>
      </rPr>
      <t>displayed on WEBPORTAL</t>
    </r>
    <r>
      <rPr>
        <sz val="11"/>
        <color theme="1"/>
        <rFont val="Calibri"/>
        <family val="2"/>
        <scheme val="minor"/>
      </rPr>
      <t xml:space="preserve">
2. Eligible party can generate a Request ID for final customer to enter on the web portal. 
</t>
    </r>
    <r>
      <rPr>
        <b/>
        <sz val="11"/>
        <color theme="1"/>
        <rFont val="Calibri"/>
        <family val="2"/>
        <scheme val="minor"/>
      </rPr>
      <t>displayed on WEBPORTAL</t>
    </r>
    <r>
      <rPr>
        <sz val="11"/>
        <color theme="1"/>
        <rFont val="Calibri"/>
        <family val="2"/>
        <scheme val="minor"/>
      </rPr>
      <t xml:space="preserve">
3. Offline: Customer contacts DSO to create a QR Code for data sharing of specified metering points and specific data type. 
</t>
    </r>
    <r>
      <rPr>
        <b/>
        <sz val="11"/>
        <color theme="1"/>
        <rFont val="Calibri"/>
        <family val="2"/>
        <scheme val="minor"/>
      </rPr>
      <t xml:space="preserve">Implicit through start of service by eligible party, notification by eligible party and through web portal </t>
    </r>
  </si>
  <si>
    <t>Q2 - Following the specification of permission attributes (step 2.8), how soon can the final customer expect to receive notification of the granted/established permission?</t>
  </si>
  <si>
    <t xml:space="preserve">upon process completion at DSO </t>
  </si>
  <si>
    <t>2.15</t>
  </si>
  <si>
    <t>Notify eligible party</t>
  </si>
  <si>
    <t>The permission administrator informs the eligible party that the permission has been established.</t>
  </si>
  <si>
    <t>Q1 - How is the eligible party informed about the granted/established permission? For example, which formats, technical solutions are used?</t>
  </si>
  <si>
    <t>response codes are sent upon excecution of market processes (as defined on https://www.ebutilities.at/responsecodes)</t>
  </si>
  <si>
    <t>Q2 - Following the specification of permission attributes (step 2.8), how soon can the eligible party expect to receive notification of the granted/established permission?</t>
  </si>
  <si>
    <r>
      <t xml:space="preserve">
1. Eligible party sends request with specified metering point(s) and specific data type via market process 
</t>
    </r>
    <r>
      <rPr>
        <b/>
        <sz val="11"/>
        <color theme="1"/>
        <rFont val="Calibri"/>
        <family val="2"/>
        <scheme val="minor"/>
      </rPr>
      <t xml:space="preserve">immediately after step 2.8 (WEBPORTAL) 
</t>
    </r>
    <r>
      <rPr>
        <sz val="11"/>
        <color theme="1"/>
        <rFont val="Calibri"/>
        <family val="2"/>
        <scheme val="minor"/>
      </rPr>
      <t xml:space="preserve">
2. Eligible party can generate a Request ID for final customer to enter on the web portal. Then the party gets the metering point data that match the requested criteria and specific data type (i.e. Quaterly hour values) if customer approves: </t>
    </r>
    <r>
      <rPr>
        <b/>
        <sz val="11"/>
        <color theme="1"/>
        <rFont val="Calibri"/>
        <family val="2"/>
        <scheme val="minor"/>
      </rPr>
      <t xml:space="preserve">Customer can select the metering points! 
immediately after step 2.8 (WEBPORTAL) </t>
    </r>
    <r>
      <rPr>
        <sz val="11"/>
        <color theme="1"/>
        <rFont val="Calibri"/>
        <family val="2"/>
        <scheme val="minor"/>
      </rPr>
      <t xml:space="preserve">
3. Offline: Customer contacts DSO to create a QR Code for data sharing of specified metering points and specific data type. The QR Code is then provided to the eligible party by the final customer.
</t>
    </r>
    <r>
      <rPr>
        <b/>
        <sz val="11"/>
        <color theme="1"/>
        <rFont val="Calibri"/>
        <family val="2"/>
        <scheme val="minor"/>
      </rPr>
      <t xml:space="preserve">
immediately after step 2.8</t>
    </r>
    <r>
      <rPr>
        <sz val="11"/>
        <color theme="1"/>
        <rFont val="Calibri"/>
        <family val="2"/>
        <scheme val="minor"/>
      </rPr>
      <t xml:space="preserve">
</t>
    </r>
  </si>
  <si>
    <t>2.16</t>
  </si>
  <si>
    <t>Optional step. The permission administrator informs the metered data administrator that the permission has been established.</t>
  </si>
  <si>
    <t>The DSO acts among other roles as DAP, ISP and MDA (same website)</t>
  </si>
  <si>
    <t>2.17</t>
  </si>
  <si>
    <t>Transfer already available data</t>
  </si>
  <si>
    <r>
      <t xml:space="preserve">Data is transferred from the metered data administrator as specified in the permission either until the requested reading end point or the current timestamp (for instances where the requested reading end point is in the future) to the eligible party. </t>
    </r>
    <r>
      <rPr>
        <i/>
        <sz val="8"/>
        <color theme="1"/>
        <rFont val="Arial"/>
        <family val="2"/>
      </rPr>
      <t xml:space="preserve">Note: Characteristics for the </t>
    </r>
    <r>
      <rPr>
        <i/>
        <u/>
        <sz val="8"/>
        <color theme="1"/>
        <rFont val="Arial"/>
        <family val="2"/>
      </rPr>
      <t xml:space="preserve">trigger </t>
    </r>
    <r>
      <rPr>
        <i/>
        <sz val="8"/>
        <color theme="1"/>
        <rFont val="Arial"/>
        <family val="2"/>
      </rPr>
      <t>of the transfer of that sort of data shall be mapped against this step.</t>
    </r>
  </si>
  <si>
    <t>Q1 - What are the characteristics of the trigger for the transfer of this type of data that shall be mapped against this step?</t>
  </si>
  <si>
    <t>one-time trigger of market process (data is available for that point in time) for:
1.) metering data (MeteringData/ECProfileData)
2.) master data</t>
  </si>
  <si>
    <r>
      <t>Note</t>
    </r>
    <r>
      <rPr>
        <b/>
        <sz val="9"/>
        <color rgb="FFFFFFFF"/>
        <rFont val="Arial"/>
        <family val="2"/>
      </rPr>
      <t>:</t>
    </r>
    <r>
      <rPr>
        <sz val="9"/>
        <color rgb="FFFFFFFF"/>
        <rFont val="Arial"/>
        <family val="2"/>
      </rPr>
      <t xml:space="preserve"> Characteristics for the </t>
    </r>
    <r>
      <rPr>
        <u/>
        <sz val="9"/>
        <color rgb="FFFFFFFF"/>
        <rFont val="Arial"/>
        <family val="2"/>
      </rPr>
      <t>trigger</t>
    </r>
    <r>
      <rPr>
        <sz val="9"/>
        <color rgb="FFFFFFFF"/>
        <rFont val="Arial"/>
        <family val="2"/>
      </rPr>
      <t xml:space="preserve"> of the transfer of that sort of data shall be mapped against this step.</t>
    </r>
  </si>
  <si>
    <t>2.18</t>
  </si>
  <si>
    <t>Transfer of data that gets available in the future</t>
  </si>
  <si>
    <r>
      <t xml:space="preserve">For intervals that are not currently available but will be in a future point in time – but also covered by the permission – the respective data is transferred from the metered data administrator using the indication defined by the attribute ‘Transmission schedule’ of information object described in Table IV.                                               </t>
    </r>
    <r>
      <rPr>
        <i/>
        <sz val="8"/>
        <color theme="1"/>
        <rFont val="Arial"/>
        <family val="2"/>
      </rPr>
      <t xml:space="preserve">Note: Characteristics for the </t>
    </r>
    <r>
      <rPr>
        <i/>
        <u/>
        <sz val="8"/>
        <color theme="1"/>
        <rFont val="Arial"/>
        <family val="2"/>
      </rPr>
      <t>trigger</t>
    </r>
    <r>
      <rPr>
        <i/>
        <sz val="8"/>
        <color theme="1"/>
        <rFont val="Arial"/>
        <family val="2"/>
      </rPr>
      <t xml:space="preserve"> of the transfer of that sort of data shall be mapped against this step.</t>
    </r>
  </si>
  <si>
    <t>cyclic transfer of metering data is performed upon settings done by the eligible party (periodicity): daily or monthly (transmission triggers when the metering data is available)</t>
  </si>
  <si>
    <t>Q2 - Please describe the distinct procedures for accessing historical data (e.g. final customer's data from last year) and future data (when the final customer gives permission to transfer data to the eligible party for the upcoming period/year)</t>
  </si>
  <si>
    <t>Request via market process CM_REQ_ONL must include "ReqDatType" in Scheme 'CMRequest': Metering data; ECProfileData (is used for the cyclic transmission of energy data from energy communities to eligible parties); MasterData (details in https://www.ebutilities.at/documents/2025/05/RequestedDataTypes20250519.pdf)</t>
  </si>
  <si>
    <t>2.19</t>
  </si>
  <si>
    <r>
      <t xml:space="preserve">Data is actually being transferred to the eligible party.                    </t>
    </r>
    <r>
      <rPr>
        <i/>
        <sz val="8"/>
        <color theme="1"/>
        <rFont val="Arial"/>
        <family val="2"/>
      </rPr>
      <t>Note: Communication approach (for example ‘pull via REST API’, ‘push via message-based communication’), prerequisites and characteristics of the actual transfer shall be mapped in this step.</t>
    </r>
  </si>
  <si>
    <t>F - Validated historical data with final customer information</t>
  </si>
  <si>
    <t>Q1 - What formats and technical solutions are used for data transfer, and where can the eligible party access the data?</t>
  </si>
  <si>
    <t xml:space="preserve">
Aligned Formats are available on ebutlities.at https://www.ebutilities.at/schemas
Technical solutions:
Energy service providers (eligible parties) who perform energy accounting or the like for final customer and lack a custom software application for processing market messages have three options to choose from:
1. The "EDA Portal" is a web platform for handling processes for Energy Service Companies and energy communities. It provides low-threshold access to energy data exchange with an integrated process environment. This means that certain messages can be sent, received and processed directly in the EDA Portal. Participation for Energy Service Companies and energy communities on the User Portal is free-of-charge
2. If a eligible party has a custom software application for processing market messages and would like to integrate the consumption data of fewer than 200 final customer into the software application, then the E-mail connectivity is the right choice.
3. For more than 200 final customers, the PONTON X/P standard CEP (communication end point) is recommended.
source: https://www.eda.at/anbindungsarten</t>
  </si>
  <si>
    <t xml:space="preserve">Q2 - Which communication approach/protocol (for example, 'pull using REST API', allowing eligible parties to query data, or 'push via message-based communication', where data is directly sent to the eligible party without the need for a request) is used for data transfer? </t>
  </si>
  <si>
    <t xml:space="preserve"> see J56 (depending on the chosen connection type via EDA)</t>
  </si>
  <si>
    <t>Q3 - How quickly after permission is established (step 2.15) can data be transferred to the eligible party?</t>
  </si>
  <si>
    <t>immediately</t>
  </si>
  <si>
    <t>Q4 - Is the eligible party notified if sending data fails, and if so, how?</t>
  </si>
  <si>
    <t>eligible party is not notified</t>
  </si>
  <si>
    <t>Q5 - Is the final customer notified if sending data to the eligible party fails?</t>
  </si>
  <si>
    <t>no</t>
  </si>
  <si>
    <t>Table III.3</t>
  </si>
  <si>
    <t>Procedure 3 -  Termination of service by an eligible party</t>
  </si>
  <si>
    <t>3.1</t>
  </si>
  <si>
    <t>Trigger termination of permission</t>
  </si>
  <si>
    <t>Eligible party considers the service or purpose referred by the permission terminated.</t>
  </si>
  <si>
    <t xml:space="preserve">Eligible party </t>
  </si>
  <si>
    <t xml:space="preserve"> [not relevant]</t>
  </si>
  <si>
    <t>market process CM_REV_SP</t>
  </si>
  <si>
    <t>3.2</t>
  </si>
  <si>
    <t>Execute permission end tasks</t>
  </si>
  <si>
    <t>The eligible party shall perform all tasks required to fulfil its related responsibilities immediately and without undue delay in accordance with Regulation (EU) 2016/679</t>
  </si>
  <si>
    <t>Q1 - Which actions are taken in accordance with the General Data Protection Regulation to execute the permission end?</t>
  </si>
  <si>
    <t xml:space="preserve">Termination initiated by Revoke market process started --&gt; GDPR related topics need to be handled by eligible party from that point in time </t>
  </si>
  <si>
    <t>3.3</t>
  </si>
  <si>
    <t>Notify permission administrator</t>
  </si>
  <si>
    <t>The eligible party immediately and without unnecessary delay shall inform the permission administrator.</t>
  </si>
  <si>
    <t>J – Notification of termination of service</t>
  </si>
  <si>
    <t xml:space="preserve">Q1 - How does the eligible party notify the permission administrator about service termination and the need to revoke permission? For example, what formats or technical solutions are used? Does it involve a termination timestamp? </t>
  </si>
  <si>
    <t>market process 'CM_REV_SP':
Step CM_REV_SP_SP_03 with message Aufhebung_CCMS - termination timestamp included (up to 30 days into the future)</t>
  </si>
  <si>
    <t xml:space="preserve">Q2 - After revoking permission, does the administrator update their data registry to prevent future data transmission to the eligible party? </t>
  </si>
  <si>
    <t>Yes (DSO acts also as permission administrator)</t>
  </si>
  <si>
    <t>Q3 - Which mechanism prevents the sending of data in case the eligible party tries to request data in the future?</t>
  </si>
  <si>
    <r>
      <t xml:space="preserve">In AT the push principle is used, thus upon termination </t>
    </r>
    <r>
      <rPr>
        <b/>
        <sz val="11"/>
        <color theme="1"/>
        <rFont val="Calibri"/>
        <family val="2"/>
        <scheme val="minor"/>
      </rPr>
      <t>no data is pushed anymore</t>
    </r>
    <r>
      <rPr>
        <sz val="11"/>
        <color theme="1"/>
        <rFont val="Calibri"/>
        <family val="2"/>
        <scheme val="minor"/>
      </rPr>
      <t>; (DSO acts also as Metered data
administrator)</t>
    </r>
  </si>
  <si>
    <t>Other implementation details</t>
  </si>
  <si>
    <t>3.4</t>
  </si>
  <si>
    <t>The permission administrator makes available to the final customer the information that the permission has been revoked.</t>
  </si>
  <si>
    <t xml:space="preserve">Q1 - How does the permission administrator notify the end-user about revoked permission? For instance, what formats or technical solutions are employed? Does it involve a termination timestamp? </t>
  </si>
  <si>
    <t>final customer can check in the DSO's webportal incl. Termination time stamp (DSO acts also as permission administrator)</t>
  </si>
  <si>
    <t>Q2 - How promptly does the administrator inform the end-user about the revocation of permission?</t>
  </si>
  <si>
    <t>the information is provided on web portal as soon as the revoke process is completed; Final customers with available
E-Mail Address are informed via Mail (step CM_REV_SP_VNB_05)</t>
  </si>
  <si>
    <t>3.5</t>
  </si>
  <si>
    <t>The permission administrator forwards the respective notification to the metered data administrator.</t>
  </si>
  <si>
    <t xml:space="preserve">Permission administrator </t>
  </si>
  <si>
    <t>The DSO has both roles 
permission administrator and 
metered data administrator –
hence no market process step
is necessary.</t>
  </si>
  <si>
    <t>3.6</t>
  </si>
  <si>
    <t>End of data sharing</t>
  </si>
  <si>
    <t>The metered data administrator stops transferring data to the eligible party.</t>
  </si>
  <si>
    <t>Q1 - Once the service termination is managed by the metered data administrator, what mechanism ensures that data sharing ceases?</t>
  </si>
  <si>
    <t>Q2 - How does the system prevent data transmission if the eligible party seeks data in the future?</t>
  </si>
  <si>
    <t>Table III.4</t>
  </si>
  <si>
    <t>Procedure 4 -  Revocation of an active permission by the final customer</t>
  </si>
  <si>
    <t>4.1</t>
  </si>
  <si>
    <t>Q1 - Is this step exactly the same as #2.1 (procedure 2, step 1)? If not, which are the differences?</t>
  </si>
  <si>
    <t>4.2</t>
  </si>
  <si>
    <t>Q1 - Is this step exactly the same as #2.4 (procedure 2, step 4)? If not, which are the differences?</t>
  </si>
  <si>
    <t>4.3</t>
  </si>
  <si>
    <t>Q1 - Is this step exactly the same as #2.5 (procedure 2, step 5)? If not, which are the differences?</t>
  </si>
  <si>
    <t>4.4</t>
  </si>
  <si>
    <t>Permission administrator communicates validation result and provide a meaningful indication in case of an invalid request.</t>
  </si>
  <si>
    <t>Q1 - Is this step exactly the same as #2.6 (procedure 2, step 6)? If not, which are the differences?</t>
  </si>
  <si>
    <t>4.5</t>
  </si>
  <si>
    <t>List of permissions</t>
  </si>
  <si>
    <t>Permission administrator makes available to the final customer a list of active and expired permissions he has previously given.</t>
  </si>
  <si>
    <t>Q1 - What format and communication channel is used to make this list available to the final customer?</t>
  </si>
  <si>
    <t xml:space="preserve">DSO's web portal </t>
  </si>
  <si>
    <t>4.6</t>
  </si>
  <si>
    <t>Trigger permission revocation (explicit)</t>
  </si>
  <si>
    <t>The final customer indicates to the permission administrator which permission shall be revoked.</t>
  </si>
  <si>
    <t xml:space="preserve">Final customer </t>
  </si>
  <si>
    <t>Q1 - What action does the final customer need to take (e.g., ticking a box in the user interface) to indicate to the permission administrator which permissions should be revoked?</t>
  </si>
  <si>
    <t>final customer identifies the permission that shall be revoked in the DSO's webportal and selects them on the portal's user interface</t>
  </si>
  <si>
    <t>4.7</t>
  </si>
  <si>
    <t>Receive change of metering point entitlement (implicit)</t>
  </si>
  <si>
    <t>External reasons (for example, a move-out) lead to an invalidation of the entitlement of a final customer to a metering point. The metering point administrator informs the metered data administrator about these events.</t>
  </si>
  <si>
    <t>DSO has both roles among others; see doc "National practices: Austria"</t>
  </si>
  <si>
    <t xml:space="preserve">4.8 </t>
  </si>
  <si>
    <t>Metered data administrator informs the permission administrator about the necessity to revoke all permissions for the metering point.</t>
  </si>
  <si>
    <t>4.9</t>
  </si>
  <si>
    <t>The permission administrator informs the metered data administrator about the revocation.</t>
  </si>
  <si>
    <t>4.10</t>
  </si>
  <si>
    <t>End data sharing</t>
  </si>
  <si>
    <t>The metered data administrator must not transfer data under the scope of the revoked permission anymore.</t>
  </si>
  <si>
    <t>Q1 - What mechanism ensures the end of data transmission?</t>
  </si>
  <si>
    <t>by process design the permission is terminated</t>
  </si>
  <si>
    <t>Q2 - What mechanism prevents data transmission if an eligible party attempts to request data in the future?</t>
  </si>
  <si>
    <r>
      <t xml:space="preserve">In AT the push principle is used, thus upon termination </t>
    </r>
    <r>
      <rPr>
        <b/>
        <sz val="11"/>
        <color theme="1"/>
        <rFont val="Calibri"/>
        <family val="2"/>
        <scheme val="minor"/>
      </rPr>
      <t>no data is pushed anymore</t>
    </r>
    <r>
      <rPr>
        <sz val="11"/>
        <color theme="1"/>
        <rFont val="Calibri"/>
        <family val="2"/>
        <scheme val="minor"/>
      </rPr>
      <t>; (DSO acts also as Metered data
administrator); new request would be necessary by design;</t>
    </r>
  </si>
  <si>
    <t>4.11</t>
  </si>
  <si>
    <t xml:space="preserve">The permission administrator must inform the affected eligible party immediately and without unnecessary delay. </t>
  </si>
  <si>
    <t>Q1 - How does the permission administrator notify the eligible party about permission revocation?For instance, what format and technical solutions are employed? Is a termination timestamp included?</t>
  </si>
  <si>
    <t>formats according to ebutilities.at:
"Aufhebung_CCMC" (customer revoke), "Aufhebung_CCMI" (implicit  revoke)</t>
  </si>
  <si>
    <t>Q2 - How quickly is the eligible party informed about the permission revocation?</t>
  </si>
  <si>
    <t>the message will be sent upon completion of the process at the DSO</t>
  </si>
  <si>
    <t>4.12</t>
  </si>
  <si>
    <t>The eligible party performs all tasks required to fulfil its related responsibilities immediately and without undue delay and in accordance with Regulation (EU) 2016/679.</t>
  </si>
  <si>
    <t>Q1 - Is this step exactly the same as #3.2 (procedure 3, step 2)? If not, which are the differences?</t>
  </si>
  <si>
    <t>4.13</t>
  </si>
  <si>
    <t>The permission administrator makes available the information that the permission has been revoked to the final customer.</t>
  </si>
  <si>
    <t>Q1 - Is this step exactly the same as #3.4 (procedure 3, step 4)? If not, which are the differences?</t>
  </si>
  <si>
    <t>Table III.5</t>
  </si>
  <si>
    <t>Procedure 5 -  Activate near real-time data flow from smart meter or smart metering system (where applicable)</t>
  </si>
  <si>
    <t>5.1</t>
  </si>
  <si>
    <t>Identify meter operator</t>
  </si>
  <si>
    <t>Final customer finds out contact information for responsible party to activate data flow.</t>
  </si>
  <si>
    <t>The meter operator is the 
DSO in the corresponding 
grid area of the final 
customer. DSO is known by final customer</t>
  </si>
  <si>
    <t>5.2</t>
  </si>
  <si>
    <t>Final customer requests near real-time data flow to be turned on</t>
  </si>
  <si>
    <t>Final customer sends meter operator the necessary information to make data flow accessible.</t>
  </si>
  <si>
    <t>M – Data flow activation request</t>
  </si>
  <si>
    <t>Q1 - What steps does the final customer take to contact their meter operator and activate data flow?</t>
  </si>
  <si>
    <t>As a final customer I’m requesting 
activation of near real time data flow on the smart meter web portal 
of the identified DSO or by 
initiating the process as described 
on the DSO's website (e.g. by E-Mail, online-form).</t>
  </si>
  <si>
    <t>• The final customer interface "Kundenschnittstelle" is defined and available nationwide (Austria)
• A "standardized Smart-Meter-Adapter" was designed within "Oesterreichs Energie" and the building/design plans are available for licensing (for unlimited production / retail) URL: https://oesterreichsenergie.at/publikationen/ueberblick/detailseite/smart-meter-adapter --&gt;  third party device can be used by final customers to make use of the interface to access near real-time data from the smart meter</t>
  </si>
  <si>
    <t>5.3</t>
  </si>
  <si>
    <t>Provide meter credentials</t>
  </si>
  <si>
    <t>Meter operator sends the final customer all information necessary to consume and/or decrypt data flowing out of the meter.</t>
  </si>
  <si>
    <t>N – Confirmation of data flow activation</t>
  </si>
  <si>
    <t>DSO sends the final customer all 
information necessary to consume 
and/or decrypt data flowing out of 
the meter.
The security key to activate the final customer interface can be requested through the DSO's smart meter user 
portal or other communication channels as published on the DSO's website (e.g. https://www.netzburgenland.at/smart-meter/#verbrauchsdaten)</t>
  </si>
  <si>
    <t>Table III.6</t>
  </si>
  <si>
    <t>Procedure 6 -  Read near real-time data from smart meter or smart metering system (where applicable)</t>
  </si>
  <si>
    <t>6.1</t>
  </si>
  <si>
    <t>Connect near real-time data consumption system to meter</t>
  </si>
  <si>
    <t>If applicable, final customer connects near real-time data consumption system with near real-time interface and provides credentials or certificates as defined by national procedures.</t>
  </si>
  <si>
    <t>Q1 - How does the final customer connect the meter interface with their near real-time data consumption system?</t>
  </si>
  <si>
    <t>• A "standardized Smart-Meter-Adapter" was designed within "Oesterreichs Energie" and the building/design plans are available for licensing (for unlimited production / retail) URL: https://oesterreichsenergie.at/publikationen/ueberblick/detailseite/smart-meter-adapter 
• third party device can be used by final customers to make use of the interface to access near real-time data from the smart meter; interfaces: P1, M-Bus, IR, dependent on used smart meter model</t>
  </si>
  <si>
    <t>6.2</t>
  </si>
  <si>
    <t>Transfer data through near real-time interface</t>
  </si>
  <si>
    <t>Push or pull data through meter’s (local or remote) near real-time data interface.</t>
  </si>
  <si>
    <r>
      <t xml:space="preserve">Smart meter </t>
    </r>
    <r>
      <rPr>
        <sz val="9"/>
        <color rgb="FF000000"/>
        <rFont val="Arial"/>
        <family val="2"/>
      </rPr>
      <t>or smart metering system</t>
    </r>
  </si>
  <si>
    <t>O – Raw meter data</t>
  </si>
  <si>
    <t>"Push" (upon set interval)</t>
  </si>
  <si>
    <t>6.3</t>
  </si>
  <si>
    <t>Interpret data</t>
  </si>
  <si>
    <t xml:space="preserve">Near real-time data consumption system processes the data that was received in the previous step. If required, it de-crypts the data using the cipher provided by the meter operator in step 5.3. It is recommended that at the end of step 6.3, attributes of information object P must be available in a form that can easily be used in the follow-up processes. When mapping this step, it is not enough to refer to a standard - descriptions of all necessary steps must be provided exhaustively. </t>
  </si>
  <si>
    <t>P – Processable meter data</t>
  </si>
  <si>
    <t>Q1 - What is required for data decryption? Which data is being exchanged?</t>
  </si>
  <si>
    <t>• The security key to activate the final customer interface can be requested through the DSO's smart meter user 
portal (Wiener Netze) or other communication channels as published on the DSO's website (e.g. https://www.netzburgenland.at/smart-meter/#verbrauchsdaten)
• All attributes listed (and DSO dependent more) in table IV "Information Objects", letter "P" are available
Three format possibilities for usage with the Smart-Meter-Adapter: MQTT, MODBUS TCP, JSON</t>
  </si>
  <si>
    <t>Note: Further use, processing or transfer of process-able meter data is not part of this reference model.</t>
  </si>
  <si>
    <t>Please fill in columns E to V</t>
  </si>
  <si>
    <t>Table IV</t>
  </si>
  <si>
    <t>Information objects exchanged</t>
  </si>
  <si>
    <t>Information exchanged ID</t>
  </si>
  <si>
    <t>Name of information</t>
  </si>
  <si>
    <t>Description of information exchanged (attributes)</t>
  </si>
  <si>
    <t>Procedure 3 - Termination of service by an eligible party</t>
  </si>
  <si>
    <t>Procedure 4 - Revocation of an active permission by the final customer</t>
  </si>
  <si>
    <t>Procedure 5 - Activate near real-time data flow from smart meter or smart metering system</t>
  </si>
  <si>
    <t>Procedure 6 - Read near real-time data from smart meter or smart metering system</t>
  </si>
  <si>
    <t>National example of the attribute value</t>
  </si>
  <si>
    <t>Technical notation of the information exchange (attributes) used</t>
  </si>
  <si>
    <t>Comments on national practice</t>
  </si>
  <si>
    <t>Metering point identification</t>
  </si>
  <si>
    <t>Metering point identifier</t>
  </si>
  <si>
    <t>Unique identifier for the metering point within the metered data administrator’s meter identification space.</t>
  </si>
  <si>
    <t>AT00900000000000000000000000677XX</t>
  </si>
  <si>
    <t>MeteringPoint</t>
  </si>
  <si>
    <t>EIC code of metering point</t>
  </si>
  <si>
    <t>B</t>
  </si>
  <si>
    <t>Metered data specification</t>
  </si>
  <si>
    <t>Reading start timestamp [B1]</t>
  </si>
  <si>
    <t>Start of the time interval covered by the data package.</t>
  </si>
  <si>
    <t>2023-10-29T00:00:00+02:00</t>
  </si>
  <si>
    <t>Reading end timestamp [B2]</t>
  </si>
  <si>
    <t>End of the time interval covered by the data package.</t>
  </si>
  <si>
    <t>2023-10-30T00:00:00+01:00</t>
  </si>
  <si>
    <t>Direction [B3]</t>
  </si>
  <si>
    <t>Flow direction metered by the metering point. This can be either solely production, consumption, or combined.</t>
  </si>
  <si>
    <t>1-1:2.9.0 G.01</t>
  </si>
  <si>
    <t>OBIS-Code</t>
  </si>
  <si>
    <t>Energy product [B4]</t>
  </si>
  <si>
    <t>Energy product measured by the metering point (for example, active energy, re-active energy).</t>
  </si>
  <si>
    <t>active energy</t>
  </si>
  <si>
    <t>C</t>
  </si>
  <si>
    <t>Metered data request</t>
  </si>
  <si>
    <t>Metering point identifier [C1]</t>
  </si>
  <si>
    <t>Metered data specification [C2]</t>
  </si>
  <si>
    <t>Information object B– Metered data specification</t>
  </si>
  <si>
    <t>D</t>
  </si>
  <si>
    <t>Request validation information</t>
  </si>
  <si>
    <t>Validation result</t>
  </si>
  <si>
    <t>Information about the outcome of the validation step.</t>
  </si>
  <si>
    <t>Not transmitted via 
market 
communication</t>
  </si>
  <si>
    <t>Notification on DSO's Online-Portal</t>
  </si>
  <si>
    <t>E</t>
  </si>
  <si>
    <t>Validated historical data - Meta information</t>
  </si>
  <si>
    <t>Metering point identifier [E1]</t>
  </si>
  <si>
    <t>AT0090000009990000000000000090999</t>
  </si>
  <si>
    <t>Field Metering Point in
consumption record</t>
  </si>
  <si>
    <t>Creation timestamp [E2]</t>
  </si>
  <si>
    <t>Timestamp when the data package has been generated.</t>
  </si>
  <si>
    <t>"2023-11-10"</t>
  </si>
  <si>
    <t>Field process date of
consumption record</t>
  </si>
  <si>
    <t>Energy product [E3]</t>
  </si>
  <si>
    <t>Active energy</t>
  </si>
  <si>
    <t>Reading start timestamp [E4]</t>
  </si>
  <si>
    <t>Start timestamp of the time series.</t>
  </si>
  <si>
    <t>Field MeteringPeriodStart 
in consumption record</t>
  </si>
  <si>
    <t>Reading end timestamp [E5]</t>
  </si>
  <si>
    <t>End timestamp of the time series.</t>
  </si>
  <si>
    <t>Field MeteringPeriodEnd 
in consumption record</t>
  </si>
  <si>
    <t>Unit of measure [E6]</t>
  </si>
  <si>
    <t>The measurement unit in which the quantities in field 'Quantity’ have been stated.</t>
  </si>
  <si>
    <t>Field UOM of node energy 
data in consumption record</t>
  </si>
  <si>
    <t>Validated historical data - Time series information (once per interval in reading)</t>
  </si>
  <si>
    <t>Start timestamp [E7]</t>
  </si>
  <si>
    <t>Start timestamp of interval.</t>
  </si>
  <si>
    <t>Field DTF in energy data</t>
  </si>
  <si>
    <t>End timestamp [E8]</t>
  </si>
  <si>
    <t>End timestamp of interval.</t>
  </si>
  <si>
    <t>2023-10-29T00:15:00+02:00</t>
  </si>
  <si>
    <t>Field DTT in energy data</t>
  </si>
  <si>
    <t>Direction [E9]</t>
  </si>
  <si>
    <t>Flow direction metered by the metering point. This can either be production, consumption or combined.</t>
  </si>
  <si>
    <t>1-1:1.9.0 G.01</t>
  </si>
  <si>
    <t>Field Meter Code of node 
energy data in consumption 
record</t>
  </si>
  <si>
    <t>MeterCode describes the 
exact data content 
Examples: Generation, 
consumption or self-coverage 
from the energy community 
Other permitted meter codes 
https://www.ebutilities.at/documents/20200304112759_MeterCodes_ConsumptionRecord.pdf</t>
  </si>
  <si>
    <t>Quality of reading [E10]</t>
  </si>
  <si>
    <t>Indication of the quality of the interval reading (for instance, based on the fact that the value is metered or estimated).</t>
  </si>
  <si>
    <t>L1</t>
  </si>
  <si>
    <t>Field MM in energy data</t>
  </si>
  <si>
    <t>L1, L2, L3
(see "Metering Methods" on ebUtilities.at)</t>
  </si>
  <si>
    <t>Quantity [E11]</t>
  </si>
  <si>
    <t>Volume consumed or generated.</t>
  </si>
  <si>
    <t>FieldBQ in energy data</t>
  </si>
  <si>
    <t>F</t>
  </si>
  <si>
    <t>Validated historical data with final customer information</t>
  </si>
  <si>
    <t>Validated historical data [F1]</t>
  </si>
  <si>
    <t>Information object E – Validated historical data</t>
  </si>
  <si>
    <t>Final customer [F2]</t>
  </si>
  <si>
    <t>Information that allows the eligible party to potentially verify that it gets the data for the correct final customer.</t>
  </si>
  <si>
    <t>MasterData</t>
  </si>
  <si>
    <t xml:space="preserve"> ReqDatType</t>
  </si>
  <si>
    <t>delivers accociated master data</t>
  </si>
  <si>
    <t>G</t>
  </si>
  <si>
    <t>Preset permission information</t>
  </si>
  <si>
    <t>Eligible party [G1]</t>
  </si>
  <si>
    <t>Eligible party for which the permission has been given.</t>
  </si>
  <si>
    <t>EP1XXXXX</t>
  </si>
  <si>
    <t>Field “sender” in “RoutingHeader” of 
“MarketParticipantDirectory”</t>
  </si>
  <si>
    <t>equals Marketpartner-ID -
field in Schema "CM_Request" 
(https://www.ebutilities.at/schemas/149) 
“sender routing header”</t>
  </si>
  <si>
    <t>Metering point identifier [G2]</t>
  </si>
  <si>
    <t>Optional. Unique identifier for the metering point within the metered data administrator’s meter identification space.</t>
  </si>
  <si>
    <t>Metered data specification [G3]</t>
  </si>
  <si>
    <t>Purpose [G4]</t>
  </si>
  <si>
    <t>The specified, explicit and legitimate purpose for which the eligible party intends to process the data. For non-personal data this is optional.</t>
  </si>
  <si>
    <t>Transmission schedule [G5]</t>
  </si>
  <si>
    <t>For future data covered by the permission, but not available at the time the permission is established, the periodicity - when and how often - data packages are to be made available where applicable.</t>
  </si>
  <si>
    <t>2024-01-11</t>
  </si>
  <si>
    <t>/DateFrom</t>
  </si>
  <si>
    <t>Field in Schema "CM_Request"</t>
  </si>
  <si>
    <t>Permission limit timestamp [G6]</t>
  </si>
  <si>
    <t>The timestamp by which the eligible party has to delete the received data, even if the processing purpose is not fulfilled by then.</t>
  </si>
  <si>
    <t>/DateTo</t>
  </si>
  <si>
    <t>H</t>
  </si>
  <si>
    <t>Basic permission information</t>
  </si>
  <si>
    <t>Final customer [H1]</t>
  </si>
  <si>
    <t>Final customer that has given the permission.</t>
  </si>
  <si>
    <t>Eligible party [H2]</t>
  </si>
  <si>
    <t>Metered data request [H3]</t>
  </si>
  <si>
    <t>Information object C– Metered data request</t>
  </si>
  <si>
    <t>Purpose [H4]</t>
  </si>
  <si>
    <t>The specified explicit and legitimate purpose for which data is processed. For non-personal data this is optional.</t>
  </si>
  <si>
    <t>Transmission schedule [H5]</t>
  </si>
  <si>
    <t>For future data covered by the permission, but not available at the time the permission is established, the periodicity - when and how often - data packages are to be made available where applicable (for example, in data exchange scenarios where data is pushed rather than requested).</t>
  </si>
  <si>
    <t>Permission maximum lifetime [H6]</t>
  </si>
  <si>
    <t>The timestamp after which the eligible party has to consider the permission as expired or revoked, even if the processing purpose is not fulfilled by then.</t>
  </si>
  <si>
    <t xml:space="preserve">2024-01-11 </t>
  </si>
  <si>
    <t>I</t>
  </si>
  <si>
    <t>Established permission information</t>
  </si>
  <si>
    <t>Permission identifier [I1]</t>
  </si>
  <si>
    <t>A unique identifier of the permission.</t>
  </si>
  <si>
    <t>AT0090002024011
7095818403PAJM
DPFM</t>
  </si>
  <si>
    <t>ConsentID</t>
  </si>
  <si>
    <t>Schema "CMNotification" 
(https://www.ebutilities.at/schemas/151)</t>
  </si>
  <si>
    <t>Creation timestamp [I2]</t>
  </si>
  <si>
    <t>Creation timestamp the permission administrator has attached to the permission.</t>
  </si>
  <si>
    <t>Not explicit field available – timestamp is 
given by schema</t>
  </si>
  <si>
    <t>Basic permission information [I3]</t>
  </si>
  <si>
    <t>Information object H – Permission information</t>
  </si>
  <si>
    <t>J</t>
  </si>
  <si>
    <t>Notification of termination of service</t>
  </si>
  <si>
    <t>Permission identifier [J1]</t>
  </si>
  <si>
    <t>A unique identifier of the permission referring to information object I – Established permission information.</t>
  </si>
  <si>
    <t>Termination timestamp [J2]</t>
  </si>
  <si>
    <t>Timestamp indicating the point in time when the service is considered terminated by the eligible party.</t>
  </si>
  <si>
    <t>K</t>
  </si>
  <si>
    <t>Details of information on listed permission</t>
  </si>
  <si>
    <t>Details of the permission [K1]</t>
  </si>
  <si>
    <t>Attributes of the permission as described in I – Established permission information.</t>
  </si>
  <si>
    <t>Reason for the end of permission [K2]</t>
  </si>
  <si>
    <t>If permission is not active anymore, the reason for why the permission administrator considers the permission has ended. For instance, this can indicate fulfilment of purpose, reach of permission end timestamp, revocation of final customer or termination by the eligible party.</t>
  </si>
  <si>
    <t>Permission end timestamp K3]</t>
  </si>
  <si>
    <t>If permission is not active anymore, the timestamp since when the permission administrator considers the permission as ended.</t>
  </si>
  <si>
    <t>L</t>
  </si>
  <si>
    <t>Revocation notification by permission administrator</t>
  </si>
  <si>
    <t>Permission identifier [L1]</t>
  </si>
  <si>
    <t>Permission end timestamp [L2]</t>
  </si>
  <si>
    <t>Timestamp for when the revocation should be considered active.</t>
  </si>
  <si>
    <t>M</t>
  </si>
  <si>
    <t>Data flow activation request</t>
  </si>
  <si>
    <t>Meter identifier [M1]</t>
  </si>
  <si>
    <t>Identifier for the metering device or the metering point required by the meter operator to identify the correct meter.</t>
  </si>
  <si>
    <t>LGZ1031855960217</t>
  </si>
  <si>
    <t>Other required information [M2]</t>
  </si>
  <si>
    <t>Listing of all other attributes needed by the meter operator to enable the data flow.</t>
  </si>
  <si>
    <t>In case the activation of data flow is not available via DSOs Smart Meter Online_x0002_portal, the following attributes can be requested from final customer (as published on DSOs website): Customer-/Business-Partner-ID, first name, last name, selection of interface (optical, MBUS), if applicable: E-Mail Address and mobile phone number (for multi-factor authentication);</t>
  </si>
  <si>
    <t>N</t>
  </si>
  <si>
    <t>Confirmation of data flow activation</t>
  </si>
  <si>
    <t>Physical connectivity [N1]</t>
  </si>
  <si>
    <t>Information on the physical interface of the meter and how to connect external devices.</t>
  </si>
  <si>
    <t>RJ12; RJ11; IR (IEC 62056-21) wM-Bus</t>
  </si>
  <si>
    <t>Cipher [N2]</t>
  </si>
  <si>
    <t>Mandatory, if a cipher is needed to de-crypt the flow of information.</t>
  </si>
  <si>
    <t>AES-128 CBC IV non zero;
DLMS/ COSEM SS0 SS = Security 
Suite , HLS5;
OMS Standard Mode 5 AES128</t>
  </si>
  <si>
    <t>Credentials {N3]</t>
  </si>
  <si>
    <t>Mandatory, if credentials are needed to access the smart meter interface.</t>
  </si>
  <si>
    <t>Other required information [N4]</t>
  </si>
  <si>
    <t>Listing of all other attributes needed by the meter operator to enable the data flow and interpret it semantically.</t>
  </si>
  <si>
    <t>O</t>
  </si>
  <si>
    <t>Raw meter data</t>
  </si>
  <si>
    <t>Data package</t>
  </si>
  <si>
    <t>List of attributes in the received raw data. If a reference to a standard is provided here in the mappings of national practices, this standard must be publicly available in an easily accessible form or free of charge. Otherwise, all elements of the respective data package must be listed and mapped.</t>
  </si>
  <si>
    <t>National Example for
Wireless M-Bus:
See 
EN 13757-3 (Application Layer)
EN 13757-4 (Data Link Layer)
National examples are documented
here: https://www.linznetz.at/media/linz_netz_website/netz_dokumente/Beschreibung-Wireless_M-Bus-Schnittstelle.pdf</t>
  </si>
  <si>
    <t>P</t>
  </si>
  <si>
    <t>Process-able meter data (attributes described are a minimum – other data items may also be provided and documented if available in national settings)</t>
  </si>
  <si>
    <r>
      <t xml:space="preserve">Meter </t>
    </r>
    <r>
      <rPr>
        <sz val="9"/>
        <color rgb="FF000000"/>
        <rFont val="Arial"/>
        <family val="2"/>
      </rPr>
      <t xml:space="preserve">data </t>
    </r>
    <r>
      <rPr>
        <sz val="9"/>
        <color theme="1"/>
        <rFont val="Arial"/>
        <family val="2"/>
      </rPr>
      <t>timestamp [P1]</t>
    </r>
  </si>
  <si>
    <r>
      <t xml:space="preserve">Time of data capture as regarded by the smart meter </t>
    </r>
    <r>
      <rPr>
        <sz val="9"/>
        <color rgb="FF000000"/>
        <rFont val="Arial"/>
        <family val="2"/>
      </rPr>
      <t>or smart metering system.</t>
    </r>
  </si>
  <si>
    <t xml:space="preserve">0.9.1 and 0.9.2: Date and Time
</t>
  </si>
  <si>
    <t>Active import power value [P2]</t>
  </si>
  <si>
    <t>Instantaneous forward active power P+ (in W)</t>
  </si>
  <si>
    <t>1.7.0: Instantaneous Active Power 
Import (W)</t>
  </si>
  <si>
    <t>Active import power unit of measure [P3]</t>
  </si>
  <si>
    <t>(W)</t>
  </si>
  <si>
    <t>W</t>
  </si>
  <si>
    <t>Active export power value [P4]</t>
  </si>
  <si>
    <t>Instantaneous reverse active power P- (in W)</t>
  </si>
  <si>
    <t>2.7.0: Instantaneous Active Power 
Export (W)</t>
  </si>
  <si>
    <t>Active export power unit of measure [P5]</t>
  </si>
  <si>
    <t>Import active energy A+ [P6]</t>
  </si>
  <si>
    <t>Forward active energy A+ (in Wh)</t>
  </si>
  <si>
    <t>1.8.0: Cumulative Active Energy 
Import (kWh)</t>
  </si>
  <si>
    <t>Import active energy A+ unit of measure [P7]</t>
  </si>
  <si>
    <t>(Wh)</t>
  </si>
  <si>
    <t>Export active energy [P8]</t>
  </si>
  <si>
    <t>Reverse active energy A- (in Wh)</t>
  </si>
  <si>
    <t>2.8.0: Cumulative Active Energy 
Export (kWh)</t>
  </si>
  <si>
    <t>Export active energy unit of measure [P9]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</si>
</sst>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 _€_-;\-* #,##0\ _€_-;_-* &quot;-&quot;??\ _€_-;_-@_-"/>
  </numFmts>
  <fonts count="30">
    <font>
      <sz val="11"/>
      <color theme="1"/>
      <name val="Calibri"/>
      <family val="2"/>
      <scheme val="minor"/>
    </font>
    <font>
      <b/>
      <sz val="11"/>
      <color theme="1"/>
      <name val="Calibri"/>
      <family val="2"/>
      <scheme val="minor"/>
    </font>
    <font>
      <b/>
      <sz val="11"/>
      <color rgb="FF0C4DA2"/>
      <name val="Arial"/>
      <family val="2"/>
    </font>
    <font>
      <b/>
      <sz val="10"/>
      <color rgb="FFFFFFFF"/>
      <name val="Arial"/>
      <family val="2"/>
    </font>
    <font>
      <sz val="9"/>
      <color rgb="FF000000"/>
      <name val="Arial"/>
      <family val="2"/>
    </font>
    <font>
      <sz val="9"/>
      <color theme="1"/>
      <name val="Arial"/>
      <family val="2"/>
    </font>
    <font>
      <b/>
      <sz val="9"/>
      <color rgb="FF000000"/>
      <name val="Arial"/>
      <family val="2"/>
    </font>
    <font>
      <b/>
      <i/>
      <sz val="11"/>
      <color theme="1"/>
      <name val="Arial"/>
      <family val="2"/>
    </font>
    <font>
      <i/>
      <sz val="9"/>
      <color rgb="FF000000"/>
      <name val="Arial"/>
      <family val="2"/>
    </font>
    <font>
      <sz val="9"/>
      <color rgb="FFFFFFFF"/>
      <name val="Arial"/>
      <family val="2"/>
    </font>
    <font>
      <u/>
      <sz val="11"/>
      <color theme="10"/>
      <name val="Calibri"/>
      <family val="2"/>
      <scheme val="minor"/>
    </font>
    <font>
      <i/>
      <sz val="8"/>
      <color theme="1"/>
      <name val="Arial"/>
      <family val="2"/>
    </font>
    <font>
      <sz val="7"/>
      <color theme="1"/>
      <name val="Times New Roman"/>
      <family val="1"/>
    </font>
    <font>
      <vertAlign val="superscript"/>
      <sz val="8"/>
      <color theme="1"/>
      <name val="Arial"/>
      <family val="2"/>
    </font>
    <font>
      <sz val="8"/>
      <color rgb="FF000000"/>
      <name val="Arial"/>
      <family val="2"/>
    </font>
    <font>
      <u/>
      <sz val="9"/>
      <color rgb="FFFFFFFF"/>
      <name val="Arial"/>
      <family val="2"/>
    </font>
    <font>
      <i/>
      <sz val="9"/>
      <color theme="1"/>
      <name val="Arial"/>
      <family val="2"/>
    </font>
    <font>
      <b/>
      <sz val="10"/>
      <color rgb="FFF2F2F2"/>
      <name val="Arial"/>
      <family val="2"/>
    </font>
    <font>
      <b/>
      <sz val="9"/>
      <color rgb="FFFFFFFF"/>
      <name val="Arial"/>
      <family val="2"/>
    </font>
    <font>
      <sz val="11"/>
      <color rgb="FF000000"/>
      <name val="Calibri"/>
      <family val="2"/>
      <scheme val="minor"/>
    </font>
    <font>
      <b/>
      <i/>
      <sz val="11"/>
      <color rgb="FF0C4DA2"/>
      <name val="Arial"/>
      <family val="2"/>
    </font>
    <font>
      <i/>
      <sz val="11"/>
      <color theme="1"/>
      <name val="Calibri"/>
      <family val="2"/>
      <scheme val="minor"/>
    </font>
    <font>
      <b/>
      <u/>
      <sz val="11"/>
      <color theme="1"/>
      <name val="Calibri"/>
      <family val="2"/>
      <scheme val="minor"/>
    </font>
    <font>
      <i/>
      <u/>
      <sz val="8"/>
      <color theme="1"/>
      <name val="Arial"/>
      <family val="2"/>
    </font>
    <font>
      <b/>
      <sz val="18"/>
      <color theme="1"/>
      <name val="Calibri"/>
      <family val="2"/>
      <scheme val="minor"/>
    </font>
    <font>
      <b/>
      <i/>
      <sz val="11"/>
      <color theme="1"/>
      <name val="Calibri"/>
      <family val="2"/>
      <scheme val="minor"/>
    </font>
    <font>
      <sz val="11"/>
      <color rgb="FF000000"/>
      <name val="Calibri"/>
      <family val="2"/>
    </font>
    <font>
      <sz val="11"/>
      <color theme="1"/>
      <name val="Calibri"/>
      <family val="2"/>
    </font>
    <font>
      <sz val="11"/>
      <color theme="0"/>
      <name val="Calibri"/>
      <family val="2"/>
    </font>
    <font>
      <u/>
      <sz val="11"/>
      <color theme="10"/>
      <name val="Calibri"/>
      <family val="2"/>
    </font>
  </fonts>
  <fills count="13">
    <fill>
      <patternFill patternType="none"/>
    </fill>
    <fill>
      <patternFill patternType="gray125"/>
    </fill>
    <fill>
      <patternFill patternType="solid">
        <fgColor rgb="FF0C4DA2"/>
        <bgColor indexed="64"/>
      </patternFill>
    </fill>
    <fill>
      <patternFill patternType="solid">
        <fgColor rgb="FFF2F2F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3" tint="0.39997558519241921"/>
        <bgColor indexed="64"/>
      </patternFill>
    </fill>
    <fill>
      <patternFill patternType="solid">
        <fgColor theme="1"/>
        <bgColor indexed="64"/>
      </patternFill>
    </fill>
    <fill>
      <patternFill patternType="solid">
        <fgColor theme="1"/>
        <bgColor theme="1"/>
      </patternFill>
    </fill>
    <fill>
      <patternFill patternType="solid">
        <fgColor rgb="FF000000"/>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theme="1"/>
      </left>
      <right style="thin">
        <color indexed="64"/>
      </right>
      <top style="medium">
        <color theme="1"/>
      </top>
      <bottom style="thin">
        <color indexed="64"/>
      </bottom>
      <diagonal/>
    </border>
    <border>
      <left style="thin">
        <color indexed="64"/>
      </left>
      <right style="thin">
        <color indexed="64"/>
      </right>
      <top style="medium">
        <color theme="1"/>
      </top>
      <bottom/>
      <diagonal/>
    </border>
    <border>
      <left style="thin">
        <color indexed="64"/>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thin">
        <color indexed="64"/>
      </left>
      <right style="medium">
        <color theme="1"/>
      </right>
      <top style="thin">
        <color indexed="64"/>
      </top>
      <bottom style="thin">
        <color indexed="64"/>
      </bottom>
      <diagonal/>
    </border>
    <border>
      <left style="thin">
        <color indexed="64"/>
      </left>
      <right style="thin">
        <color indexed="64"/>
      </right>
      <top/>
      <bottom style="medium">
        <color theme="1"/>
      </bottom>
      <diagonal/>
    </border>
    <border>
      <left style="thin">
        <color indexed="64"/>
      </left>
      <right style="thin">
        <color indexed="64"/>
      </right>
      <top style="thin">
        <color indexed="64"/>
      </top>
      <bottom style="medium">
        <color theme="1"/>
      </bottom>
      <diagonal/>
    </border>
    <border>
      <left style="thin">
        <color indexed="64"/>
      </left>
      <right style="medium">
        <color theme="1"/>
      </right>
      <top style="thin">
        <color indexed="64"/>
      </top>
      <bottom style="medium">
        <color theme="1"/>
      </bottom>
      <diagonal/>
    </border>
    <border>
      <left style="medium">
        <color theme="1"/>
      </left>
      <right style="thin">
        <color indexed="64"/>
      </right>
      <top style="medium">
        <color theme="1"/>
      </top>
      <bottom/>
      <diagonal/>
    </border>
    <border>
      <left style="medium">
        <color theme="1"/>
      </left>
      <right style="thin">
        <color indexed="64"/>
      </right>
      <top/>
      <bottom/>
      <diagonal/>
    </border>
    <border>
      <left style="medium">
        <color theme="1"/>
      </left>
      <right style="thin">
        <color indexed="64"/>
      </right>
      <top/>
      <bottom style="medium">
        <color theme="1"/>
      </bottom>
      <diagonal/>
    </border>
    <border>
      <left style="medium">
        <color theme="1"/>
      </left>
      <right style="thin">
        <color indexed="64"/>
      </right>
      <top style="thin">
        <color indexed="64"/>
      </top>
      <bottom style="medium">
        <color theme="1"/>
      </bottom>
      <diagonal/>
    </border>
    <border>
      <left style="thin">
        <color theme="1"/>
      </left>
      <right style="thin">
        <color theme="1"/>
      </right>
      <top style="thin">
        <color theme="1"/>
      </top>
      <bottom style="thin">
        <color theme="1"/>
      </bottom>
      <diagonal/>
    </border>
    <border>
      <left style="thin">
        <color theme="1"/>
      </left>
      <right style="thin">
        <color theme="1"/>
      </right>
      <top/>
      <bottom/>
      <diagonal/>
    </border>
    <border>
      <left style="medium">
        <color theme="1"/>
      </left>
      <right style="thin">
        <color theme="1"/>
      </right>
      <top style="medium">
        <color theme="1"/>
      </top>
      <bottom/>
      <diagonal/>
    </border>
    <border>
      <left style="thin">
        <color theme="1"/>
      </left>
      <right style="thin">
        <color theme="1"/>
      </right>
      <top style="medium">
        <color theme="1"/>
      </top>
      <bottom/>
      <diagonal/>
    </border>
    <border>
      <left style="thin">
        <color theme="1"/>
      </left>
      <right style="thin">
        <color theme="1"/>
      </right>
      <top style="medium">
        <color theme="1"/>
      </top>
      <bottom style="thin">
        <color theme="1"/>
      </bottom>
      <diagonal/>
    </border>
    <border>
      <left style="medium">
        <color theme="1"/>
      </left>
      <right style="thin">
        <color theme="1"/>
      </right>
      <top/>
      <bottom/>
      <diagonal/>
    </border>
    <border>
      <left style="thin">
        <color theme="1"/>
      </left>
      <right style="medium">
        <color theme="1"/>
      </right>
      <top style="thin">
        <color theme="1"/>
      </top>
      <bottom style="thin">
        <color theme="1"/>
      </bottom>
      <diagonal/>
    </border>
    <border>
      <left style="medium">
        <color theme="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top/>
      <bottom style="medium">
        <color theme="1"/>
      </bottom>
      <diagonal/>
    </border>
    <border>
      <left style="medium">
        <color indexed="64"/>
      </left>
      <right/>
      <top style="medium">
        <color indexed="64"/>
      </top>
      <bottom/>
      <diagonal/>
    </border>
    <border>
      <left style="thin">
        <color indexed="64"/>
      </left>
      <right style="medium">
        <color theme="1"/>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indexed="64"/>
      </top>
      <bottom/>
      <diagonal/>
    </border>
    <border>
      <left/>
      <right style="thin">
        <color theme="1"/>
      </right>
      <top style="thin">
        <color theme="1"/>
      </top>
      <bottom/>
      <diagonal/>
    </border>
    <border>
      <left/>
      <right/>
      <top style="thin">
        <color rgb="FF000000"/>
      </top>
      <bottom/>
      <diagonal/>
    </border>
    <border>
      <left style="thin">
        <color indexed="64"/>
      </left>
      <right style="medium">
        <color rgb="FF000000"/>
      </right>
      <top style="thin">
        <color indexed="64"/>
      </top>
      <bottom/>
      <diagonal/>
    </border>
  </borders>
  <cellStyleXfs count="2">
    <xf numFmtId="0" fontId="0" fillId="0" borderId="0"/>
    <xf numFmtId="0" fontId="10" fillId="0" borderId="0" applyNumberFormat="0" applyFill="0" applyBorder="0" applyAlignment="0" applyProtection="0"/>
  </cellStyleXfs>
  <cellXfs count="304">
    <xf numFmtId="0" fontId="0" fillId="0" borderId="0" xfId="0"/>
    <xf numFmtId="0" fontId="0" fillId="0" borderId="0" xfId="0" applyAlignment="1">
      <alignment wrapText="1"/>
    </xf>
    <xf numFmtId="0" fontId="5" fillId="3" borderId="1" xfId="0" applyFont="1" applyFill="1" applyBorder="1" applyAlignment="1">
      <alignment horizontal="left" vertical="center" wrapText="1"/>
    </xf>
    <xf numFmtId="0" fontId="1" fillId="0" borderId="0" xfId="0" applyFont="1"/>
    <xf numFmtId="0" fontId="5" fillId="3" borderId="2" xfId="0" applyFont="1" applyFill="1" applyBorder="1" applyAlignment="1">
      <alignment horizontal="left" vertical="center" wrapText="1"/>
    </xf>
    <xf numFmtId="0" fontId="5" fillId="3" borderId="7" xfId="0" applyFont="1" applyFill="1" applyBorder="1" applyAlignment="1">
      <alignment horizontal="left" vertical="center" wrapText="1"/>
    </xf>
    <xf numFmtId="0" fontId="0" fillId="0" borderId="7" xfId="0" applyBorder="1" applyAlignment="1">
      <alignment wrapText="1"/>
    </xf>
    <xf numFmtId="0" fontId="0" fillId="0" borderId="8" xfId="0" applyBorder="1" applyAlignment="1">
      <alignment wrapText="1"/>
    </xf>
    <xf numFmtId="0" fontId="0" fillId="0" borderId="9" xfId="0" applyBorder="1" applyAlignment="1">
      <alignment wrapText="1"/>
    </xf>
    <xf numFmtId="0" fontId="5" fillId="3" borderId="11" xfId="0" applyFont="1" applyFill="1" applyBorder="1" applyAlignment="1">
      <alignment horizontal="left" vertical="center" wrapText="1"/>
    </xf>
    <xf numFmtId="0" fontId="0" fillId="0" borderId="11" xfId="0" applyBorder="1" applyAlignment="1">
      <alignment wrapText="1"/>
    </xf>
    <xf numFmtId="0" fontId="0" fillId="0" borderId="12" xfId="0" applyBorder="1" applyAlignment="1">
      <alignment wrapText="1"/>
    </xf>
    <xf numFmtId="0" fontId="5" fillId="3" borderId="17" xfId="0" applyFont="1" applyFill="1" applyBorder="1" applyAlignment="1">
      <alignment horizontal="left" vertical="center" wrapText="1"/>
    </xf>
    <xf numFmtId="0" fontId="5" fillId="3" borderId="21" xfId="0" applyFont="1" applyFill="1" applyBorder="1" applyAlignment="1">
      <alignment horizontal="left" vertical="center" wrapText="1"/>
    </xf>
    <xf numFmtId="0" fontId="0" fillId="0" borderId="23" xfId="0" applyBorder="1" applyAlignment="1">
      <alignment wrapText="1"/>
    </xf>
    <xf numFmtId="0" fontId="5" fillId="3" borderId="26" xfId="0" applyFont="1" applyFill="1" applyBorder="1" applyAlignment="1">
      <alignment horizontal="left" vertical="center" wrapText="1"/>
    </xf>
    <xf numFmtId="0" fontId="0" fillId="0" borderId="27" xfId="0" applyBorder="1" applyAlignment="1">
      <alignment wrapText="1"/>
    </xf>
    <xf numFmtId="0" fontId="4" fillId="3" borderId="1" xfId="0" applyFont="1" applyFill="1" applyBorder="1" applyAlignment="1">
      <alignment horizontal="left" vertical="center" wrapText="1"/>
    </xf>
    <xf numFmtId="0" fontId="0" fillId="0" borderId="31" xfId="0" applyBorder="1" applyAlignment="1">
      <alignment wrapText="1"/>
    </xf>
    <xf numFmtId="0" fontId="0" fillId="0" borderId="32" xfId="0" applyBorder="1" applyAlignment="1">
      <alignment wrapText="1"/>
    </xf>
    <xf numFmtId="0" fontId="0" fillId="0" borderId="34" xfId="0" applyBorder="1" applyAlignment="1">
      <alignment wrapText="1"/>
    </xf>
    <xf numFmtId="0" fontId="5" fillId="3" borderId="37" xfId="0" applyFont="1" applyFill="1" applyBorder="1" applyAlignment="1">
      <alignment horizontal="left" vertical="center" wrapText="1"/>
    </xf>
    <xf numFmtId="0" fontId="5" fillId="3" borderId="28" xfId="0" applyFont="1" applyFill="1" applyBorder="1" applyAlignment="1">
      <alignment horizontal="left" vertical="center" wrapText="1"/>
    </xf>
    <xf numFmtId="0" fontId="5" fillId="3" borderId="4" xfId="0" applyFont="1" applyFill="1" applyBorder="1" applyAlignment="1">
      <alignment horizontal="left" vertical="center" wrapText="1"/>
    </xf>
    <xf numFmtId="0" fontId="6" fillId="3" borderId="50" xfId="0" applyFont="1" applyFill="1" applyBorder="1" applyAlignment="1">
      <alignment horizontal="center" vertical="center" wrapText="1"/>
    </xf>
    <xf numFmtId="0" fontId="4" fillId="3" borderId="51" xfId="0" applyFont="1" applyFill="1" applyBorder="1" applyAlignment="1">
      <alignment horizontal="left" vertical="center" wrapText="1"/>
    </xf>
    <xf numFmtId="0" fontId="5" fillId="3" borderId="51" xfId="0" applyFont="1" applyFill="1" applyBorder="1" applyAlignment="1">
      <alignment horizontal="left" vertical="center" wrapText="1"/>
    </xf>
    <xf numFmtId="0" fontId="0" fillId="0" borderId="51" xfId="0" applyBorder="1" applyAlignment="1">
      <alignment wrapText="1"/>
    </xf>
    <xf numFmtId="0" fontId="0" fillId="0" borderId="52" xfId="0" applyBorder="1" applyAlignment="1">
      <alignment wrapText="1"/>
    </xf>
    <xf numFmtId="0" fontId="4" fillId="3" borderId="60" xfId="0" applyFont="1" applyFill="1" applyBorder="1" applyAlignment="1">
      <alignment horizontal="left" vertical="center" wrapText="1"/>
    </xf>
    <xf numFmtId="0" fontId="17" fillId="2" borderId="1" xfId="0" applyFont="1" applyFill="1" applyBorder="1" applyAlignment="1">
      <alignment horizontal="center" vertical="center" wrapText="1"/>
    </xf>
    <xf numFmtId="0" fontId="4" fillId="3" borderId="1" xfId="0" applyFont="1" applyFill="1" applyBorder="1" applyAlignment="1">
      <alignment horizontal="justify" vertical="center" wrapText="1"/>
    </xf>
    <xf numFmtId="0" fontId="18" fillId="6" borderId="3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6" borderId="37" xfId="0" applyFont="1" applyFill="1" applyBorder="1" applyAlignment="1">
      <alignment horizontal="center" vertical="center" wrapText="1"/>
    </xf>
    <xf numFmtId="0" fontId="18" fillId="7" borderId="3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7" borderId="3" xfId="0" applyFont="1" applyFill="1" applyBorder="1" applyAlignment="1">
      <alignment horizontal="center" vertical="center" wrapText="1"/>
    </xf>
    <xf numFmtId="0" fontId="18" fillId="7" borderId="37" xfId="0" applyFont="1" applyFill="1" applyBorder="1" applyAlignment="1">
      <alignment horizontal="center" vertical="center" wrapText="1"/>
    </xf>
    <xf numFmtId="0" fontId="19" fillId="0" borderId="31" xfId="0" applyFont="1" applyBorder="1" applyAlignment="1">
      <alignment wrapText="1"/>
    </xf>
    <xf numFmtId="0" fontId="4" fillId="3" borderId="51" xfId="0" applyFont="1" applyFill="1" applyBorder="1" applyAlignment="1">
      <alignment horizontal="center" vertical="center" wrapText="1"/>
    </xf>
    <xf numFmtId="0" fontId="18" fillId="6" borderId="51" xfId="0" applyFont="1" applyFill="1" applyBorder="1" applyAlignment="1">
      <alignment horizontal="center" vertical="center" wrapText="1"/>
    </xf>
    <xf numFmtId="0" fontId="18" fillId="7" borderId="51" xfId="0" applyFont="1" applyFill="1" applyBorder="1" applyAlignment="1">
      <alignment horizontal="center" vertical="center" wrapText="1"/>
    </xf>
    <xf numFmtId="0" fontId="0" fillId="0" borderId="37" xfId="0" applyBorder="1" applyAlignment="1">
      <alignment wrapText="1"/>
    </xf>
    <xf numFmtId="0" fontId="0" fillId="0" borderId="38" xfId="0" applyBorder="1" applyAlignment="1">
      <alignment wrapText="1"/>
    </xf>
    <xf numFmtId="0" fontId="5" fillId="3" borderId="30" xfId="0" applyFont="1" applyFill="1" applyBorder="1" applyAlignment="1">
      <alignment horizontal="left" vertical="center" wrapText="1"/>
    </xf>
    <xf numFmtId="0" fontId="5" fillId="3" borderId="31" xfId="0" applyFont="1" applyFill="1" applyBorder="1" applyAlignment="1">
      <alignment horizontal="left" vertical="center" wrapText="1"/>
    </xf>
    <xf numFmtId="0" fontId="5" fillId="3" borderId="3" xfId="0" applyFont="1" applyFill="1" applyBorder="1" applyAlignment="1">
      <alignment horizontal="left" vertical="center" wrapText="1"/>
    </xf>
    <xf numFmtId="0" fontId="0" fillId="0" borderId="1" xfId="0" applyBorder="1" applyAlignment="1">
      <alignment wrapText="1"/>
    </xf>
    <xf numFmtId="0" fontId="1" fillId="0" borderId="0" xfId="0" applyFont="1" applyAlignment="1">
      <alignment wrapText="1"/>
    </xf>
    <xf numFmtId="0" fontId="0" fillId="5" borderId="0" xfId="0" applyFill="1" applyAlignment="1">
      <alignment wrapText="1"/>
    </xf>
    <xf numFmtId="0" fontId="13" fillId="0" borderId="0" xfId="0" applyFont="1" applyAlignment="1">
      <alignment horizontal="justify" vertical="center" wrapText="1"/>
    </xf>
    <xf numFmtId="0" fontId="10" fillId="0" borderId="0" xfId="1" applyAlignment="1">
      <alignment horizontal="justify" vertical="center" wrapText="1"/>
    </xf>
    <xf numFmtId="0" fontId="14" fillId="0" borderId="0" xfId="0" applyFont="1" applyAlignment="1">
      <alignment horizontal="justify" vertical="center" wrapText="1"/>
    </xf>
    <xf numFmtId="0" fontId="0" fillId="0" borderId="55" xfId="0" applyBorder="1" applyAlignment="1">
      <alignment wrapText="1"/>
    </xf>
    <xf numFmtId="0" fontId="18" fillId="2" borderId="34"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6" borderId="28" xfId="0" applyFont="1" applyFill="1" applyBorder="1" applyAlignment="1">
      <alignment horizontal="center" vertical="center" wrapText="1"/>
    </xf>
    <xf numFmtId="0" fontId="18" fillId="7" borderId="28" xfId="0" applyFont="1" applyFill="1" applyBorder="1" applyAlignment="1">
      <alignment horizontal="center" vertical="center" wrapText="1"/>
    </xf>
    <xf numFmtId="0" fontId="4" fillId="3" borderId="30" xfId="0" applyFont="1" applyFill="1" applyBorder="1" applyAlignment="1">
      <alignment horizontal="left" vertical="center" wrapText="1"/>
    </xf>
    <xf numFmtId="0" fontId="0" fillId="0" borderId="39" xfId="0" applyBorder="1" applyAlignment="1">
      <alignment wrapText="1"/>
    </xf>
    <xf numFmtId="0" fontId="6" fillId="3" borderId="2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0" borderId="30" xfId="0" applyBorder="1" applyAlignment="1">
      <alignment wrapText="1"/>
    </xf>
    <xf numFmtId="0" fontId="0" fillId="0" borderId="56" xfId="0" applyBorder="1" applyAlignment="1">
      <alignment wrapText="1"/>
    </xf>
    <xf numFmtId="0" fontId="0" fillId="0" borderId="3" xfId="0" applyBorder="1" applyAlignment="1">
      <alignment wrapText="1"/>
    </xf>
    <xf numFmtId="0" fontId="6" fillId="3" borderId="58" xfId="0" applyFont="1" applyFill="1" applyBorder="1" applyAlignment="1">
      <alignment horizontal="center" vertical="center" wrapText="1"/>
    </xf>
    <xf numFmtId="0" fontId="4" fillId="3" borderId="3" xfId="0" applyFont="1" applyFill="1" applyBorder="1" applyAlignment="1">
      <alignment horizontal="left" vertical="center" wrapText="1"/>
    </xf>
    <xf numFmtId="0" fontId="0" fillId="5" borderId="0" xfId="0" applyFill="1"/>
    <xf numFmtId="0" fontId="0" fillId="0" borderId="1" xfId="0" applyBorder="1"/>
    <xf numFmtId="0" fontId="3" fillId="2" borderId="3" xfId="0" applyFont="1" applyFill="1" applyBorder="1" applyAlignment="1">
      <alignment horizontal="left" vertical="center" wrapText="1"/>
    </xf>
    <xf numFmtId="0" fontId="3" fillId="0" borderId="3" xfId="0" applyFont="1" applyBorder="1" applyAlignment="1">
      <alignment horizontal="left" vertical="center" wrapText="1"/>
    </xf>
    <xf numFmtId="0" fontId="0" fillId="0" borderId="63" xfId="0" applyBorder="1" applyAlignment="1">
      <alignment wrapText="1"/>
    </xf>
    <xf numFmtId="0" fontId="5" fillId="3" borderId="66" xfId="0" applyFont="1" applyFill="1" applyBorder="1" applyAlignment="1">
      <alignment horizontal="left"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9" borderId="3" xfId="0" applyFont="1" applyFill="1" applyBorder="1" applyAlignment="1">
      <alignment horizontal="center" vertical="center" wrapText="1"/>
    </xf>
    <xf numFmtId="0" fontId="18" fillId="2" borderId="45" xfId="0" applyFont="1" applyFill="1" applyBorder="1" applyAlignment="1">
      <alignment horizontal="center" vertical="center" wrapText="1"/>
    </xf>
    <xf numFmtId="0" fontId="18" fillId="2" borderId="39" xfId="0" applyFont="1" applyFill="1" applyBorder="1" applyAlignment="1">
      <alignment horizontal="center" vertical="center" wrapText="1"/>
    </xf>
    <xf numFmtId="0" fontId="0" fillId="0" borderId="51" xfId="0" applyBorder="1" applyAlignment="1">
      <alignment horizontal="center" vertical="center" wrapText="1"/>
    </xf>
    <xf numFmtId="0" fontId="18" fillId="0" borderId="51" xfId="0" applyFont="1" applyBorder="1" applyAlignment="1">
      <alignment horizontal="center" vertical="center" wrapText="1"/>
    </xf>
    <xf numFmtId="0" fontId="18" fillId="0" borderId="52" xfId="0" applyFont="1" applyBorder="1" applyAlignment="1">
      <alignment horizontal="center" vertical="center" wrapText="1"/>
    </xf>
    <xf numFmtId="0" fontId="0" fillId="0" borderId="1" xfId="0" applyBorder="1" applyAlignment="1">
      <alignment vertical="center"/>
    </xf>
    <xf numFmtId="0" fontId="10" fillId="0" borderId="0" xfId="1" applyAlignment="1">
      <alignment vertical="center"/>
    </xf>
    <xf numFmtId="0" fontId="21" fillId="0" borderId="0" xfId="0" applyFont="1" applyAlignment="1">
      <alignment wrapText="1"/>
    </xf>
    <xf numFmtId="0" fontId="21" fillId="0" borderId="0" xfId="0" applyFont="1"/>
    <xf numFmtId="0" fontId="10" fillId="0" borderId="0" xfId="1"/>
    <xf numFmtId="0" fontId="10" fillId="0" borderId="1" xfId="1" applyBorder="1" applyAlignment="1">
      <alignment wrapText="1"/>
    </xf>
    <xf numFmtId="0" fontId="0" fillId="0" borderId="74" xfId="0" applyBorder="1" applyAlignment="1">
      <alignment wrapText="1"/>
    </xf>
    <xf numFmtId="0" fontId="21" fillId="0" borderId="36" xfId="0" applyFont="1" applyBorder="1"/>
    <xf numFmtId="2" fontId="25" fillId="10" borderId="0" xfId="0" applyNumberFormat="1" applyFont="1" applyFill="1"/>
    <xf numFmtId="0" fontId="26" fillId="0" borderId="0" xfId="0" applyFont="1" applyAlignment="1">
      <alignment horizontal="center"/>
    </xf>
    <xf numFmtId="0" fontId="26" fillId="0" borderId="0" xfId="0" applyFont="1"/>
    <xf numFmtId="0" fontId="10" fillId="0" borderId="0" xfId="1" applyFill="1" applyBorder="1" applyAlignment="1"/>
    <xf numFmtId="164" fontId="26" fillId="0" borderId="0" xfId="0" applyNumberFormat="1" applyFont="1"/>
    <xf numFmtId="0" fontId="26" fillId="0" borderId="0" xfId="0" applyFont="1" applyAlignment="1">
      <alignment wrapText="1"/>
    </xf>
    <xf numFmtId="0" fontId="26" fillId="0" borderId="76" xfId="0" applyFont="1" applyBorder="1"/>
    <xf numFmtId="0" fontId="1" fillId="12" borderId="0" xfId="0" applyFont="1" applyFill="1"/>
    <xf numFmtId="0" fontId="10" fillId="0" borderId="0" xfId="1" applyFill="1"/>
    <xf numFmtId="49" fontId="27" fillId="0" borderId="0" xfId="0" applyNumberFormat="1" applyFont="1" applyAlignment="1">
      <alignment horizontal="center"/>
    </xf>
    <xf numFmtId="49" fontId="27" fillId="0" borderId="0" xfId="0" applyNumberFormat="1" applyFont="1" applyAlignment="1">
      <alignment horizontal="center" vertical="top" wrapText="1"/>
    </xf>
    <xf numFmtId="0" fontId="27" fillId="0" borderId="0" xfId="0" applyFont="1" applyAlignment="1">
      <alignment horizontal="center" vertical="top"/>
    </xf>
    <xf numFmtId="49" fontId="27" fillId="0" borderId="0" xfId="0" applyNumberFormat="1" applyFont="1" applyAlignment="1">
      <alignment horizontal="center" wrapText="1"/>
    </xf>
    <xf numFmtId="0" fontId="27" fillId="0" borderId="0" xfId="0" applyFont="1" applyAlignment="1">
      <alignment horizontal="center"/>
    </xf>
    <xf numFmtId="0" fontId="27" fillId="0" borderId="0" xfId="0" applyFont="1" applyAlignment="1">
      <alignment horizontal="center" wrapText="1"/>
    </xf>
    <xf numFmtId="49" fontId="28" fillId="11" borderId="75" xfId="0" applyNumberFormat="1" applyFont="1" applyFill="1" applyBorder="1" applyAlignment="1">
      <alignment horizontal="center" wrapText="1"/>
    </xf>
    <xf numFmtId="0" fontId="27" fillId="0" borderId="0" xfId="0" applyFont="1"/>
    <xf numFmtId="0" fontId="27" fillId="0" borderId="0" xfId="0" applyFont="1" applyAlignment="1">
      <alignment horizontal="left" vertical="top"/>
    </xf>
    <xf numFmtId="0" fontId="27" fillId="0" borderId="0" xfId="0" applyFont="1" applyAlignment="1">
      <alignment horizontal="left" vertical="top" wrapText="1"/>
    </xf>
    <xf numFmtId="49" fontId="27" fillId="0" borderId="0" xfId="0" applyNumberFormat="1" applyFont="1" applyAlignment="1">
      <alignment horizontal="left" vertical="top"/>
    </xf>
    <xf numFmtId="0" fontId="27" fillId="0" borderId="75" xfId="0" applyFont="1" applyBorder="1" applyAlignment="1">
      <alignment horizontal="left" vertical="top"/>
    </xf>
    <xf numFmtId="49" fontId="10" fillId="0" borderId="0" xfId="1" applyNumberFormat="1" applyAlignment="1">
      <alignment horizontal="left" vertical="top"/>
    </xf>
    <xf numFmtId="49" fontId="29" fillId="0" borderId="0" xfId="1" applyNumberFormat="1" applyFont="1" applyAlignment="1">
      <alignment horizontal="left" vertical="top"/>
    </xf>
    <xf numFmtId="0" fontId="27" fillId="0" borderId="0" xfId="1" applyFont="1" applyAlignment="1">
      <alignment horizontal="left" vertical="top"/>
    </xf>
    <xf numFmtId="0" fontId="26" fillId="0" borderId="0" xfId="0" applyFont="1" applyAlignment="1">
      <alignment horizontal="left" vertical="top"/>
    </xf>
    <xf numFmtId="0" fontId="29" fillId="0" borderId="0" xfId="1" applyFont="1" applyAlignment="1">
      <alignment horizontal="left" vertical="top"/>
    </xf>
    <xf numFmtId="0" fontId="10" fillId="0" borderId="0" xfId="1" applyAlignment="1">
      <alignment horizontal="left" vertical="top"/>
    </xf>
    <xf numFmtId="0" fontId="0" fillId="0" borderId="76" xfId="0" applyBorder="1" applyAlignment="1">
      <alignment wrapText="1"/>
    </xf>
    <xf numFmtId="0" fontId="0" fillId="0" borderId="31" xfId="0" applyBorder="1" applyAlignment="1">
      <alignment horizontal="center" wrapText="1"/>
    </xf>
    <xf numFmtId="0" fontId="0" fillId="0" borderId="1" xfId="0" applyBorder="1" applyAlignment="1">
      <alignment horizontal="center" vertical="center" wrapText="1"/>
    </xf>
    <xf numFmtId="0" fontId="0" fillId="0" borderId="37" xfId="0" applyBorder="1" applyAlignment="1">
      <alignment horizontal="left" vertical="center" wrapText="1"/>
    </xf>
    <xf numFmtId="0" fontId="0" fillId="0" borderId="1" xfId="0" applyBorder="1" applyAlignment="1">
      <alignment horizontal="left" vertical="center" wrapText="1"/>
    </xf>
    <xf numFmtId="0" fontId="0" fillId="0" borderId="31" xfId="0" applyBorder="1" applyAlignment="1">
      <alignment horizontal="center" vertical="center" wrapText="1"/>
    </xf>
    <xf numFmtId="0" fontId="0" fillId="0" borderId="3" xfId="0" applyBorder="1" applyAlignment="1">
      <alignment horizontal="center"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0" xfId="0" applyAlignment="1">
      <alignment vertical="top" wrapText="1"/>
    </xf>
    <xf numFmtId="0" fontId="0" fillId="0" borderId="0" xfId="0" applyAlignment="1">
      <alignment vertical="center" wrapText="1"/>
    </xf>
    <xf numFmtId="0" fontId="0" fillId="0" borderId="0" xfId="0" applyAlignment="1">
      <alignment horizontal="left" vertical="center" wrapText="1"/>
    </xf>
    <xf numFmtId="0" fontId="0" fillId="0" borderId="1" xfId="0" applyBorder="1" applyAlignment="1">
      <alignment vertical="top" wrapText="1"/>
    </xf>
    <xf numFmtId="0" fontId="0" fillId="0" borderId="37" xfId="0" applyBorder="1" applyAlignment="1">
      <alignment vertical="top" wrapText="1"/>
    </xf>
    <xf numFmtId="0" fontId="0" fillId="0" borderId="0" xfId="0" applyAlignment="1">
      <alignment horizontal="left" vertical="top" wrapText="1"/>
    </xf>
    <xf numFmtId="0" fontId="0" fillId="0" borderId="60" xfId="0" applyBorder="1" applyAlignment="1">
      <alignment horizontal="center" vertical="center" wrapText="1"/>
    </xf>
    <xf numFmtId="0" fontId="0" fillId="0" borderId="76" xfId="0" applyBorder="1" applyAlignment="1">
      <alignment horizontal="left" vertical="top" wrapText="1"/>
    </xf>
    <xf numFmtId="0" fontId="0" fillId="0" borderId="51" xfId="0" applyBorder="1" applyAlignment="1">
      <alignment vertical="top" wrapText="1"/>
    </xf>
    <xf numFmtId="0" fontId="0" fillId="0" borderId="51" xfId="0" applyBorder="1" applyAlignment="1">
      <alignment horizontal="left" vertical="top" wrapText="1"/>
    </xf>
    <xf numFmtId="0" fontId="0" fillId="0" borderId="37" xfId="0" applyBorder="1" applyAlignment="1">
      <alignment horizontal="left" vertical="top" wrapText="1"/>
    </xf>
    <xf numFmtId="0" fontId="0" fillId="0" borderId="31" xfId="0" applyBorder="1" applyAlignment="1">
      <alignment horizontal="left" vertical="top" wrapText="1"/>
    </xf>
    <xf numFmtId="0" fontId="0" fillId="0" borderId="0" xfId="0" applyAlignment="1">
      <alignment horizontal="center" vertical="center"/>
    </xf>
    <xf numFmtId="3" fontId="0" fillId="0" borderId="3" xfId="0" applyNumberFormat="1" applyBorder="1" applyAlignment="1">
      <alignment horizontal="center" vertical="center" wrapText="1"/>
    </xf>
    <xf numFmtId="49" fontId="0" fillId="0" borderId="1" xfId="0" applyNumberFormat="1" applyBorder="1" applyAlignment="1">
      <alignment horizontal="center" vertical="center" wrapText="1"/>
    </xf>
    <xf numFmtId="49" fontId="0" fillId="0" borderId="3" xfId="0" applyNumberFormat="1" applyBorder="1" applyAlignment="1">
      <alignment horizontal="center"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21" fillId="0" borderId="77" xfId="0" applyFont="1" applyBorder="1" applyAlignment="1">
      <alignment wrapText="1"/>
    </xf>
    <xf numFmtId="0" fontId="21" fillId="0" borderId="1" xfId="0" applyFont="1" applyBorder="1"/>
    <xf numFmtId="164" fontId="0" fillId="0" borderId="0" xfId="0" applyNumberFormat="1"/>
    <xf numFmtId="0" fontId="0" fillId="0" borderId="36" xfId="0" applyBorder="1"/>
    <xf numFmtId="0" fontId="17" fillId="2" borderId="53" xfId="0" applyFont="1" applyFill="1" applyBorder="1" applyAlignment="1">
      <alignment horizontal="center" vertical="center" wrapText="1"/>
    </xf>
    <xf numFmtId="0" fontId="0" fillId="0" borderId="54" xfId="0" applyBorder="1" applyAlignment="1">
      <alignment horizontal="center" vertical="center" wrapText="1"/>
    </xf>
    <xf numFmtId="0" fontId="0" fillId="0" borderId="2" xfId="0" applyBorder="1" applyAlignment="1">
      <alignment horizontal="center" vertical="center" wrapText="1"/>
    </xf>
    <xf numFmtId="0" fontId="24" fillId="0" borderId="0" xfId="0" applyFont="1" applyAlignment="1">
      <alignment wrapText="1"/>
    </xf>
    <xf numFmtId="0" fontId="1" fillId="0" borderId="0" xfId="0" applyFont="1" applyAlignment="1">
      <alignment wrapText="1"/>
    </xf>
    <xf numFmtId="0" fontId="0" fillId="5" borderId="61" xfId="0" applyFill="1" applyBorder="1" applyAlignment="1">
      <alignment wrapText="1"/>
    </xf>
    <xf numFmtId="0" fontId="0" fillId="0" borderId="61" xfId="0" applyBorder="1" applyAlignment="1">
      <alignment wrapText="1"/>
    </xf>
    <xf numFmtId="0" fontId="6" fillId="3" borderId="19" xfId="0" applyFont="1" applyFill="1" applyBorder="1" applyAlignment="1">
      <alignment horizontal="center" vertical="center" wrapText="1"/>
    </xf>
    <xf numFmtId="0" fontId="0" fillId="0" borderId="22" xfId="0" applyBorder="1" applyAlignment="1">
      <alignment horizontal="center" vertical="center" wrapText="1"/>
    </xf>
    <xf numFmtId="0" fontId="0" fillId="0" borderId="24" xfId="0" applyBorder="1" applyAlignment="1">
      <alignment horizontal="center" vertical="center" wrapText="1"/>
    </xf>
    <xf numFmtId="0" fontId="4" fillId="3" borderId="20" xfId="0" applyFont="1" applyFill="1" applyBorder="1" applyAlignment="1">
      <alignment horizontal="left" vertical="center" wrapText="1"/>
    </xf>
    <xf numFmtId="0" fontId="0" fillId="0" borderId="18" xfId="0" applyBorder="1" applyAlignment="1">
      <alignment horizontal="left" vertical="center" wrapText="1"/>
    </xf>
    <xf numFmtId="0" fontId="0" fillId="0" borderId="25" xfId="0" applyBorder="1" applyAlignment="1">
      <alignment horizontal="left" vertical="center" wrapText="1"/>
    </xf>
    <xf numFmtId="0" fontId="6" fillId="3" borderId="13"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4" fillId="3" borderId="6" xfId="0" applyFont="1" applyFill="1" applyBorder="1" applyAlignment="1">
      <alignment horizontal="left" vertical="center" wrapText="1"/>
    </xf>
    <xf numFmtId="0" fontId="0" fillId="0" borderId="4" xfId="0" applyBorder="1" applyAlignment="1">
      <alignment horizontal="left" vertical="center" wrapText="1"/>
    </xf>
    <xf numFmtId="0" fontId="0" fillId="0" borderId="10" xfId="0" applyBorder="1" applyAlignment="1">
      <alignment horizontal="left" vertical="center" wrapText="1"/>
    </xf>
    <xf numFmtId="0" fontId="6" fillId="3" borderId="14" xfId="0" applyFont="1" applyFill="1" applyBorder="1" applyAlignment="1">
      <alignment horizontal="center" vertical="center" wrapText="1"/>
    </xf>
    <xf numFmtId="0" fontId="4" fillId="3" borderId="4" xfId="0" applyFont="1" applyFill="1" applyBorder="1" applyAlignment="1">
      <alignment horizontal="left" vertical="center" wrapText="1"/>
    </xf>
    <xf numFmtId="0" fontId="2" fillId="4" borderId="5" xfId="0" applyFont="1" applyFill="1" applyBorder="1" applyAlignment="1">
      <alignment horizontal="center" vertical="center" wrapText="1"/>
    </xf>
    <xf numFmtId="0" fontId="0" fillId="4" borderId="7" xfId="0" applyFill="1" applyBorder="1" applyAlignment="1">
      <alignment horizontal="center" wrapText="1"/>
    </xf>
    <xf numFmtId="0" fontId="0" fillId="4" borderId="8" xfId="0" applyFill="1" applyBorder="1" applyAlignment="1">
      <alignment horizontal="center" wrapText="1"/>
    </xf>
    <xf numFmtId="0" fontId="7" fillId="4" borderId="16" xfId="0" applyFont="1" applyFill="1" applyBorder="1" applyAlignment="1">
      <alignment horizontal="center" vertical="center" wrapText="1"/>
    </xf>
    <xf numFmtId="0" fontId="1" fillId="4" borderId="11" xfId="0" applyFont="1" applyFill="1" applyBorder="1" applyAlignment="1">
      <alignment horizontal="center" wrapText="1"/>
    </xf>
    <xf numFmtId="0" fontId="1" fillId="4" borderId="12" xfId="0" applyFont="1" applyFill="1" applyBorder="1" applyAlignment="1">
      <alignment horizontal="center" wrapText="1"/>
    </xf>
    <xf numFmtId="0" fontId="6" fillId="3" borderId="48" xfId="0" applyFont="1" applyFill="1"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8" fillId="3" borderId="4" xfId="0" applyFont="1" applyFill="1" applyBorder="1" applyAlignment="1">
      <alignment horizontal="left" vertical="center" wrapText="1"/>
    </xf>
    <xf numFmtId="0" fontId="0" fillId="0" borderId="36" xfId="0" applyBorder="1" applyAlignment="1">
      <alignment horizontal="left" vertical="center" wrapText="1"/>
    </xf>
    <xf numFmtId="0" fontId="3" fillId="2" borderId="68" xfId="0" applyFont="1" applyFill="1" applyBorder="1" applyAlignment="1">
      <alignment horizontal="center" vertical="center" wrapText="1"/>
    </xf>
    <xf numFmtId="0" fontId="0" fillId="0" borderId="69" xfId="0" applyBorder="1" applyAlignment="1">
      <alignment horizontal="center" vertical="center" wrapText="1"/>
    </xf>
    <xf numFmtId="0" fontId="3" fillId="2" borderId="62" xfId="0" applyFont="1" applyFill="1" applyBorder="1" applyAlignment="1">
      <alignment horizontal="center" vertical="center" wrapText="1"/>
    </xf>
    <xf numFmtId="0" fontId="0" fillId="0" borderId="70" xfId="0" applyBorder="1" applyAlignment="1">
      <alignment horizontal="center" vertical="center" wrapText="1"/>
    </xf>
    <xf numFmtId="0" fontId="3" fillId="2" borderId="67" xfId="0" applyFont="1" applyFill="1" applyBorder="1" applyAlignment="1">
      <alignment horizontal="center" vertical="center" wrapText="1"/>
    </xf>
    <xf numFmtId="0" fontId="0" fillId="0" borderId="71" xfId="0" applyBorder="1" applyAlignment="1">
      <alignment horizontal="center" vertical="center" wrapText="1"/>
    </xf>
    <xf numFmtId="0" fontId="0" fillId="0" borderId="45" xfId="0" applyBorder="1" applyAlignment="1">
      <alignment wrapText="1"/>
    </xf>
    <xf numFmtId="0" fontId="0" fillId="0" borderId="46" xfId="0" applyBorder="1" applyAlignment="1">
      <alignment wrapText="1"/>
    </xf>
    <xf numFmtId="0" fontId="0" fillId="0" borderId="47" xfId="0" applyBorder="1" applyAlignment="1">
      <alignment wrapText="1"/>
    </xf>
    <xf numFmtId="0" fontId="0" fillId="0" borderId="39" xfId="0" applyBorder="1" applyAlignment="1">
      <alignment wrapText="1"/>
    </xf>
    <xf numFmtId="0" fontId="0" fillId="0" borderId="40" xfId="0" applyBorder="1" applyAlignment="1">
      <alignment wrapText="1"/>
    </xf>
    <xf numFmtId="0" fontId="0" fillId="0" borderId="41" xfId="0" applyBorder="1" applyAlignment="1">
      <alignment wrapText="1"/>
    </xf>
    <xf numFmtId="0" fontId="4" fillId="3" borderId="30" xfId="0" applyFont="1" applyFill="1" applyBorder="1" applyAlignment="1">
      <alignment horizontal="left" vertical="center" wrapText="1"/>
    </xf>
    <xf numFmtId="0" fontId="6" fillId="3" borderId="29" xfId="0" applyFont="1" applyFill="1" applyBorder="1" applyAlignment="1">
      <alignment horizontal="center" vertical="center" wrapText="1"/>
    </xf>
    <xf numFmtId="0" fontId="0" fillId="0" borderId="33" xfId="0" applyBorder="1" applyAlignment="1">
      <alignment horizontal="center" vertical="center" wrapText="1"/>
    </xf>
    <xf numFmtId="0" fontId="0" fillId="0" borderId="35" xfId="0" applyBorder="1" applyAlignment="1">
      <alignment horizontal="center" vertical="center" wrapText="1"/>
    </xf>
    <xf numFmtId="0" fontId="5" fillId="3" borderId="42" xfId="0" applyFont="1" applyFill="1" applyBorder="1" applyAlignment="1">
      <alignment horizontal="left" vertical="center" wrapText="1"/>
    </xf>
    <xf numFmtId="0" fontId="0" fillId="0" borderId="43" xfId="0" applyBorder="1" applyAlignment="1">
      <alignment horizontal="left" vertical="center" wrapText="1"/>
    </xf>
    <xf numFmtId="0" fontId="0" fillId="0" borderId="44" xfId="0" applyBorder="1" applyAlignment="1">
      <alignment horizontal="left" vertical="center" wrapText="1"/>
    </xf>
    <xf numFmtId="0" fontId="0" fillId="0" borderId="72" xfId="0" applyBorder="1" applyAlignment="1">
      <alignment horizontal="center" vertical="center" wrapText="1"/>
    </xf>
    <xf numFmtId="0" fontId="0" fillId="0" borderId="73" xfId="0" applyBorder="1" applyAlignment="1">
      <alignment horizontal="center" vertical="center" wrapText="1"/>
    </xf>
    <xf numFmtId="0" fontId="0" fillId="5" borderId="55" xfId="0" applyFill="1" applyBorder="1" applyAlignment="1">
      <alignment wrapText="1"/>
    </xf>
    <xf numFmtId="0" fontId="0" fillId="0" borderId="55" xfId="0" applyBorder="1" applyAlignment="1">
      <alignment wrapText="1"/>
    </xf>
    <xf numFmtId="0" fontId="3" fillId="2" borderId="3" xfId="0" applyFont="1" applyFill="1" applyBorder="1" applyAlignment="1">
      <alignment horizontal="center" vertical="center" wrapText="1"/>
    </xf>
    <xf numFmtId="0" fontId="0" fillId="0" borderId="4" xfId="0" applyBorder="1" applyAlignment="1">
      <alignment horizontal="center" vertical="center" wrapText="1"/>
    </xf>
    <xf numFmtId="0" fontId="3" fillId="2" borderId="53" xfId="0" applyFont="1" applyFill="1" applyBorder="1" applyAlignment="1">
      <alignment horizontal="center" vertical="center" wrapText="1"/>
    </xf>
    <xf numFmtId="0" fontId="2" fillId="4" borderId="48"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0" fillId="0" borderId="31" xfId="0" applyBorder="1" applyAlignment="1">
      <alignment wrapText="1"/>
    </xf>
    <xf numFmtId="0" fontId="0" fillId="0" borderId="32" xfId="0" applyBorder="1" applyAlignment="1">
      <alignment wrapText="1"/>
    </xf>
    <xf numFmtId="0" fontId="7" fillId="4" borderId="49" xfId="0" applyFont="1" applyFill="1" applyBorder="1" applyAlignment="1">
      <alignment horizontal="center" vertical="center" wrapText="1"/>
    </xf>
    <xf numFmtId="0" fontId="7" fillId="4" borderId="37" xfId="0" applyFont="1" applyFill="1" applyBorder="1" applyAlignment="1">
      <alignment horizontal="center" vertical="center" wrapText="1"/>
    </xf>
    <xf numFmtId="0" fontId="0" fillId="0" borderId="37" xfId="0" applyBorder="1" applyAlignment="1">
      <alignment wrapText="1"/>
    </xf>
    <xf numFmtId="0" fontId="0" fillId="0" borderId="38" xfId="0" applyBorder="1" applyAlignment="1">
      <alignment wrapText="1"/>
    </xf>
    <xf numFmtId="0" fontId="0" fillId="5" borderId="0" xfId="0" applyFill="1" applyAlignment="1">
      <alignment wrapText="1"/>
    </xf>
    <xf numFmtId="0" fontId="0" fillId="0" borderId="0" xfId="0" applyAlignment="1">
      <alignment wrapText="1"/>
    </xf>
    <xf numFmtId="0" fontId="18" fillId="2" borderId="29" xfId="0" applyFont="1" applyFill="1" applyBorder="1" applyAlignment="1">
      <alignment horizontal="justify" vertical="center" wrapText="1"/>
    </xf>
    <xf numFmtId="0" fontId="18" fillId="2" borderId="33" xfId="0" applyFont="1" applyFill="1" applyBorder="1" applyAlignment="1">
      <alignment horizontal="justify" vertical="center" wrapText="1"/>
    </xf>
    <xf numFmtId="0" fontId="0" fillId="0" borderId="35" xfId="0" applyBorder="1" applyAlignment="1">
      <alignment horizontal="justify" vertical="center" wrapText="1"/>
    </xf>
    <xf numFmtId="0" fontId="18" fillId="2" borderId="30" xfId="0" applyFont="1" applyFill="1" applyBorder="1" applyAlignment="1">
      <alignment horizontal="justify" vertical="center" wrapText="1"/>
    </xf>
    <xf numFmtId="0" fontId="18" fillId="2" borderId="4" xfId="0" applyFont="1" applyFill="1" applyBorder="1" applyAlignment="1">
      <alignment horizontal="justify" vertical="center" wrapText="1"/>
    </xf>
    <xf numFmtId="0" fontId="0" fillId="0" borderId="36" xfId="0" applyBorder="1" applyAlignment="1">
      <alignment horizontal="justify" vertical="center" wrapText="1"/>
    </xf>
    <xf numFmtId="0" fontId="6" fillId="3" borderId="33" xfId="0" applyFont="1" applyFill="1" applyBorder="1" applyAlignment="1">
      <alignment horizontal="center" vertical="center" wrapText="1"/>
    </xf>
    <xf numFmtId="0" fontId="0" fillId="0" borderId="33" xfId="0" applyBorder="1" applyAlignment="1">
      <alignment wrapText="1"/>
    </xf>
    <xf numFmtId="0" fontId="0" fillId="0" borderId="35" xfId="0" applyBorder="1" applyAlignment="1">
      <alignment wrapText="1"/>
    </xf>
    <xf numFmtId="0" fontId="0" fillId="0" borderId="4" xfId="0" applyBorder="1" applyAlignment="1">
      <alignment wrapText="1"/>
    </xf>
    <xf numFmtId="0" fontId="0" fillId="0" borderId="36" xfId="0" applyBorder="1" applyAlignment="1">
      <alignment wrapText="1"/>
    </xf>
    <xf numFmtId="0" fontId="5" fillId="3" borderId="4" xfId="0" applyFont="1" applyFill="1" applyBorder="1" applyAlignment="1">
      <alignment horizontal="left" vertical="center" wrapText="1"/>
    </xf>
    <xf numFmtId="0" fontId="4" fillId="3" borderId="4" xfId="0" applyFont="1" applyFill="1" applyBorder="1" applyAlignment="1">
      <alignment horizontal="center" vertical="center" wrapText="1"/>
    </xf>
    <xf numFmtId="0" fontId="0" fillId="0" borderId="36" xfId="0" applyBorder="1" applyAlignment="1">
      <alignment horizontal="center" vertical="center" wrapText="1"/>
    </xf>
    <xf numFmtId="0" fontId="18" fillId="2" borderId="2" xfId="0" applyFont="1" applyFill="1" applyBorder="1" applyAlignment="1">
      <alignment horizontal="center" vertical="center" wrapText="1"/>
    </xf>
    <xf numFmtId="0" fontId="0" fillId="0" borderId="34" xfId="0" applyBorder="1" applyAlignment="1">
      <alignment horizontal="center" vertical="center" wrapText="1"/>
    </xf>
    <xf numFmtId="0" fontId="18" fillId="2" borderId="42" xfId="0" applyFont="1" applyFill="1" applyBorder="1" applyAlignment="1">
      <alignment horizontal="center" vertical="center" wrapText="1"/>
    </xf>
    <xf numFmtId="0" fontId="18" fillId="2" borderId="45" xfId="0" applyFont="1" applyFill="1" applyBorder="1" applyAlignment="1">
      <alignment horizontal="center" vertical="center" wrapText="1"/>
    </xf>
    <xf numFmtId="0" fontId="0" fillId="0" borderId="44" xfId="0" applyBorder="1" applyAlignment="1">
      <alignment horizontal="center" vertical="center" wrapText="1"/>
    </xf>
    <xf numFmtId="0" fontId="0" fillId="0" borderId="47" xfId="0" applyBorder="1" applyAlignment="1">
      <alignment horizontal="center" vertical="center" wrapText="1"/>
    </xf>
    <xf numFmtId="0" fontId="18" fillId="2" borderId="3" xfId="0" applyFont="1" applyFill="1" applyBorder="1" applyAlignment="1">
      <alignment horizontal="center" vertical="center" wrapText="1"/>
    </xf>
    <xf numFmtId="0" fontId="0" fillId="0" borderId="31" xfId="0" applyBorder="1" applyAlignment="1">
      <alignment horizontal="center" wrapText="1"/>
    </xf>
    <xf numFmtId="0" fontId="0" fillId="0" borderId="32" xfId="0" applyBorder="1" applyAlignment="1">
      <alignment horizontal="center" wrapText="1"/>
    </xf>
    <xf numFmtId="0" fontId="20" fillId="4" borderId="58"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21" fillId="0" borderId="3" xfId="0" applyFont="1" applyBorder="1" applyAlignment="1">
      <alignment wrapText="1"/>
    </xf>
    <xf numFmtId="0" fontId="0" fillId="0" borderId="3" xfId="0" applyBorder="1" applyAlignment="1">
      <alignment wrapText="1"/>
    </xf>
    <xf numFmtId="0" fontId="6" fillId="3" borderId="57" xfId="0" applyFont="1" applyFill="1" applyBorder="1" applyAlignment="1">
      <alignment horizontal="center" vertical="center" wrapText="1"/>
    </xf>
    <xf numFmtId="0" fontId="0" fillId="0" borderId="57" xfId="0" applyBorder="1" applyAlignment="1">
      <alignment wrapText="1"/>
    </xf>
    <xf numFmtId="0" fontId="0" fillId="0" borderId="49" xfId="0" applyBorder="1" applyAlignment="1">
      <alignment wrapText="1"/>
    </xf>
    <xf numFmtId="0" fontId="4" fillId="3" borderId="1" xfId="0" applyFont="1" applyFill="1" applyBorder="1" applyAlignment="1">
      <alignment horizontal="left" vertical="center" wrapText="1"/>
    </xf>
    <xf numFmtId="0" fontId="0" fillId="0" borderId="1" xfId="0" applyBorder="1" applyAlignment="1">
      <alignment wrapText="1"/>
    </xf>
    <xf numFmtId="0" fontId="5"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18" fillId="2" borderId="31"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18" fillId="2" borderId="56" xfId="0" applyFont="1" applyFill="1" applyBorder="1" applyAlignment="1">
      <alignment horizontal="center" vertical="center" wrapText="1"/>
    </xf>
    <xf numFmtId="0" fontId="5" fillId="3" borderId="30" xfId="0" applyFont="1" applyFill="1" applyBorder="1" applyAlignment="1">
      <alignment horizontal="left" vertical="center" wrapText="1"/>
    </xf>
    <xf numFmtId="0" fontId="0" fillId="0" borderId="30" xfId="0" applyBorder="1" applyAlignment="1">
      <alignment horizontal="center" vertical="center" wrapText="1"/>
    </xf>
    <xf numFmtId="0" fontId="0" fillId="0" borderId="30" xfId="0" applyBorder="1" applyAlignment="1">
      <alignment wrapText="1"/>
    </xf>
    <xf numFmtId="0" fontId="0" fillId="0" borderId="30" xfId="0" applyBorder="1" applyAlignment="1">
      <alignment horizontal="left" vertical="top" wrapText="1"/>
    </xf>
    <xf numFmtId="0" fontId="0" fillId="0" borderId="4" xfId="0" applyBorder="1" applyAlignment="1">
      <alignment horizontal="left" vertical="top" wrapText="1"/>
    </xf>
    <xf numFmtId="0" fontId="0" fillId="0" borderId="36" xfId="0" applyBorder="1" applyAlignment="1">
      <alignment horizontal="left" vertical="top" wrapText="1"/>
    </xf>
    <xf numFmtId="0" fontId="0" fillId="0" borderId="56" xfId="0" applyBorder="1" applyAlignment="1">
      <alignment wrapText="1"/>
    </xf>
    <xf numFmtId="0" fontId="0" fillId="0" borderId="59" xfId="0" applyBorder="1" applyAlignment="1">
      <alignment wrapText="1"/>
    </xf>
    <xf numFmtId="0" fontId="0" fillId="0" borderId="34" xfId="0" applyBorder="1" applyAlignment="1">
      <alignment wrapText="1"/>
    </xf>
    <xf numFmtId="0" fontId="0" fillId="0" borderId="1" xfId="0" applyBorder="1" applyAlignment="1">
      <alignment horizontal="center" vertical="center" wrapText="1"/>
    </xf>
    <xf numFmtId="0" fontId="0" fillId="0" borderId="37" xfId="0" applyBorder="1" applyAlignment="1">
      <alignment horizontal="center" vertical="center" wrapText="1"/>
    </xf>
    <xf numFmtId="0" fontId="4" fillId="3" borderId="30" xfId="0" applyFont="1" applyFill="1" applyBorder="1" applyAlignment="1">
      <alignment horizontal="center" vertical="center" wrapText="1"/>
    </xf>
    <xf numFmtId="0" fontId="4" fillId="3" borderId="31" xfId="0" applyFont="1" applyFill="1" applyBorder="1" applyAlignment="1">
      <alignment horizontal="left" vertical="center" wrapText="1"/>
    </xf>
    <xf numFmtId="0" fontId="5" fillId="3" borderId="31" xfId="0" applyFont="1" applyFill="1" applyBorder="1" applyAlignment="1">
      <alignment horizontal="left" vertical="center" wrapText="1"/>
    </xf>
    <xf numFmtId="0" fontId="4" fillId="3" borderId="31" xfId="0" applyFont="1" applyFill="1" applyBorder="1" applyAlignment="1">
      <alignment horizontal="center" vertical="center" wrapText="1"/>
    </xf>
    <xf numFmtId="0" fontId="0" fillId="0" borderId="30" xfId="0" applyBorder="1" applyAlignment="1">
      <alignment vertical="top" wrapText="1"/>
    </xf>
    <xf numFmtId="0" fontId="0" fillId="0" borderId="4" xfId="0" applyBorder="1" applyAlignment="1">
      <alignment vertical="top" wrapText="1"/>
    </xf>
    <xf numFmtId="0" fontId="0" fillId="0" borderId="36" xfId="0" applyBorder="1" applyAlignment="1">
      <alignment vertical="top" wrapText="1"/>
    </xf>
    <xf numFmtId="0" fontId="0" fillId="0" borderId="31" xfId="0" applyBorder="1" applyAlignment="1">
      <alignment horizontal="center" vertical="center" wrapText="1"/>
    </xf>
    <xf numFmtId="0" fontId="20" fillId="4" borderId="49" xfId="0" applyFont="1" applyFill="1" applyBorder="1" applyAlignment="1">
      <alignment horizontal="center" vertical="center" wrapText="1"/>
    </xf>
    <xf numFmtId="0" fontId="20" fillId="4" borderId="37" xfId="0" applyFont="1" applyFill="1" applyBorder="1" applyAlignment="1">
      <alignment horizontal="center" vertical="center" wrapText="1"/>
    </xf>
    <xf numFmtId="0" fontId="21" fillId="0" borderId="37" xfId="0" applyFont="1" applyBorder="1" applyAlignment="1">
      <alignment wrapText="1"/>
    </xf>
    <xf numFmtId="0" fontId="0" fillId="0" borderId="49" xfId="0" applyBorder="1" applyAlignment="1">
      <alignment horizontal="center" vertical="center" wrapText="1"/>
    </xf>
    <xf numFmtId="0" fontId="0" fillId="0" borderId="37" xfId="0" applyBorder="1" applyAlignment="1">
      <alignment horizontal="left" vertical="center" wrapText="1"/>
    </xf>
    <xf numFmtId="0" fontId="0" fillId="0" borderId="3" xfId="0" applyBorder="1" applyAlignment="1">
      <alignment horizontal="center" vertical="center" wrapText="1"/>
    </xf>
    <xf numFmtId="0" fontId="6" fillId="3" borderId="58" xfId="0" applyFont="1" applyFill="1" applyBorder="1" applyAlignment="1">
      <alignment horizontal="center" vertical="center" wrapText="1"/>
    </xf>
    <xf numFmtId="0" fontId="4" fillId="3" borderId="3" xfId="0" applyFont="1" applyFill="1" applyBorder="1" applyAlignment="1">
      <alignment horizontal="left" vertical="center" wrapText="1"/>
    </xf>
    <xf numFmtId="0" fontId="5" fillId="3" borderId="3"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0" fillId="0" borderId="57" xfId="0" applyBorder="1" applyAlignment="1">
      <alignment horizontal="center" vertical="center" wrapText="1"/>
    </xf>
    <xf numFmtId="0" fontId="0" fillId="0" borderId="1" xfId="0" applyBorder="1" applyAlignment="1">
      <alignment horizontal="left" vertical="center" wrapText="1"/>
    </xf>
    <xf numFmtId="0" fontId="0" fillId="0" borderId="33" xfId="0" applyBorder="1" applyAlignment="1">
      <alignment horizontal="justify" vertical="center" wrapText="1"/>
    </xf>
    <xf numFmtId="0" fontId="1" fillId="0" borderId="0" xfId="0" applyFont="1" applyAlignment="1">
      <alignment horizontal="left" wrapText="1"/>
    </xf>
    <xf numFmtId="0" fontId="0" fillId="0" borderId="4" xfId="0" applyBorder="1" applyAlignment="1">
      <alignment horizontal="justify" vertical="center" wrapText="1"/>
    </xf>
    <xf numFmtId="0" fontId="0" fillId="0" borderId="43" xfId="0" applyBorder="1" applyAlignment="1">
      <alignment horizontal="center" vertical="center" wrapText="1"/>
    </xf>
    <xf numFmtId="0" fontId="0" fillId="0" borderId="46" xfId="0" applyBorder="1" applyAlignment="1">
      <alignment horizontal="center" vertical="center" wrapText="1"/>
    </xf>
    <xf numFmtId="0" fontId="3" fillId="2" borderId="31" xfId="0" applyFont="1" applyFill="1" applyBorder="1" applyAlignment="1">
      <alignment horizontal="center" vertical="center" wrapText="1"/>
    </xf>
    <xf numFmtId="0" fontId="3" fillId="2" borderId="48" xfId="0" applyFont="1" applyFill="1" applyBorder="1" applyAlignment="1">
      <alignment horizontal="center" vertical="center" wrapText="1"/>
    </xf>
    <xf numFmtId="0" fontId="3" fillId="2" borderId="57" xfId="0" applyFont="1" applyFill="1" applyBorder="1" applyAlignment="1">
      <alignment horizontal="center" vertical="center" wrapText="1"/>
    </xf>
    <xf numFmtId="0" fontId="0" fillId="0" borderId="58" xfId="0" applyBorder="1" applyAlignment="1">
      <alignment horizontal="center" vertical="center" wrapText="1"/>
    </xf>
    <xf numFmtId="0" fontId="3" fillId="2" borderId="1"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0" fillId="9" borderId="1" xfId="0" applyFill="1" applyBorder="1" applyAlignment="1">
      <alignment horizontal="center" vertical="center" wrapText="1"/>
    </xf>
    <xf numFmtId="0" fontId="3" fillId="8"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0" fillId="8" borderId="34" xfId="0" applyFill="1" applyBorder="1" applyAlignment="1">
      <alignment horizontal="center" vertical="center" wrapText="1"/>
    </xf>
    <xf numFmtId="0" fontId="0" fillId="4" borderId="31" xfId="0" applyFill="1" applyBorder="1" applyAlignment="1">
      <alignment horizontal="center" wrapText="1"/>
    </xf>
    <xf numFmtId="0" fontId="1" fillId="4" borderId="37" xfId="0" applyFont="1" applyFill="1" applyBorder="1" applyAlignment="1">
      <alignment horizontal="center" wrapText="1"/>
    </xf>
    <xf numFmtId="0" fontId="0" fillId="0" borderId="28" xfId="0" applyBorder="1" applyAlignment="1">
      <alignment horizontal="left" vertical="center" wrapText="1"/>
    </xf>
    <xf numFmtId="0" fontId="0" fillId="0" borderId="0" xfId="0" applyAlignment="1"/>
  </cellXfs>
  <cellStyles count="2">
    <cellStyle name="Hyperlink" xfId="1" xr:uid="{00000000-0005-0000-0000-000000000000}"/>
    <cellStyle name="Normal" xfId="0" builtinId="0"/>
  </cellStyles>
  <dxfs count="64">
    <dxf>
      <font>
        <b val="0"/>
        <name val="Calibri"/>
        <scheme val="none"/>
      </font>
      <alignment horizontal="left" vertical="top"/>
    </dxf>
    <dxf>
      <font>
        <b val="0"/>
        <i val="0"/>
        <strike val="0"/>
        <condense val="0"/>
        <extend val="0"/>
        <outline val="0"/>
        <shadow val="0"/>
        <u val="none"/>
        <vertAlign val="baseline"/>
        <sz val="11"/>
        <color theme="1"/>
        <name val="Calibri"/>
        <scheme val="none"/>
      </font>
      <alignment horizontal="left" vertical="top"/>
    </dxf>
    <dxf>
      <font>
        <b val="0"/>
        <i val="0"/>
        <strike val="0"/>
        <condense val="0"/>
        <extend val="0"/>
        <outline val="0"/>
        <shadow val="0"/>
        <u val="none"/>
        <vertAlign val="baseline"/>
        <sz val="11"/>
        <color theme="1"/>
        <name val="Calibri"/>
        <scheme val="none"/>
      </font>
      <alignment horizontal="left" vertical="top"/>
    </dxf>
    <dxf>
      <font>
        <b val="0"/>
        <i val="0"/>
        <strike val="0"/>
        <condense val="0"/>
        <extend val="0"/>
        <outline val="0"/>
        <shadow val="0"/>
        <u val="none"/>
        <vertAlign val="baseline"/>
        <sz val="11"/>
        <color theme="1"/>
        <name val="Calibri"/>
        <scheme val="none"/>
      </font>
      <alignment horizontal="left" vertical="top"/>
    </dxf>
    <dxf>
      <font>
        <b val="0"/>
        <i val="0"/>
        <strike val="0"/>
        <condense val="0"/>
        <extend val="0"/>
        <outline val="0"/>
        <shadow val="0"/>
        <u val="none"/>
        <vertAlign val="baseline"/>
        <sz val="11"/>
        <color theme="1"/>
        <name val="Calibri"/>
        <scheme val="none"/>
      </font>
      <alignment horizontal="left" vertical="top"/>
    </dxf>
    <dxf>
      <font>
        <b val="0"/>
        <i val="0"/>
        <strike val="0"/>
        <condense val="0"/>
        <extend val="0"/>
        <outline val="0"/>
        <shadow val="0"/>
        <u val="none"/>
        <vertAlign val="baseline"/>
        <sz val="11"/>
        <color theme="1"/>
        <name val="Calibri"/>
        <scheme val="none"/>
      </font>
      <alignment horizontal="left" vertical="top"/>
    </dxf>
    <dxf>
      <font>
        <b val="0"/>
        <name val="Calibri"/>
      </font>
      <alignment horizontal="left" vertical="top"/>
    </dxf>
    <dxf>
      <font>
        <b val="0"/>
        <i val="0"/>
        <strike val="0"/>
        <condense val="0"/>
        <extend val="0"/>
        <outline val="0"/>
        <shadow val="0"/>
        <u val="none"/>
        <vertAlign val="baseline"/>
        <sz val="11"/>
        <color theme="1"/>
        <name val="Calibri"/>
        <scheme val="none"/>
      </font>
      <alignment horizontal="left" vertical="top"/>
    </dxf>
    <dxf>
      <font>
        <b val="0"/>
        <name val="Calibri"/>
      </font>
      <alignment horizontal="left" vertical="top"/>
    </dxf>
    <dxf>
      <font>
        <b val="0"/>
        <name val="Calibri"/>
      </font>
      <alignment horizontal="left" vertical="top"/>
    </dxf>
    <dxf>
      <font>
        <b val="0"/>
        <name val="Calibri"/>
      </font>
      <alignment horizontal="left" vertical="top"/>
    </dxf>
    <dxf>
      <font>
        <b val="0"/>
        <name val="Calibri"/>
      </font>
      <alignment horizontal="left" vertical="top"/>
    </dxf>
    <dxf>
      <font>
        <b val="0"/>
        <name val="Calibri"/>
      </font>
      <alignment horizontal="left" vertical="top"/>
    </dxf>
    <dxf>
      <font>
        <b val="0"/>
        <name val="Calibri"/>
      </font>
      <alignment horizontal="left" vertical="top"/>
    </dxf>
    <dxf>
      <font>
        <b val="0"/>
        <name val="Calibri"/>
      </font>
      <alignment horizontal="left" vertical="top"/>
    </dxf>
    <dxf>
      <font>
        <b val="0"/>
        <i val="0"/>
        <strike val="0"/>
        <condense val="0"/>
        <extend val="0"/>
        <outline val="0"/>
        <shadow val="0"/>
        <u val="none"/>
        <vertAlign val="baseline"/>
        <sz val="11"/>
        <color theme="1"/>
        <name val="Calibri"/>
        <scheme val="none"/>
      </font>
      <alignment horizontal="left" vertical="top"/>
    </dxf>
    <dxf>
      <font>
        <b val="0"/>
        <i val="0"/>
        <strike val="0"/>
        <condense val="0"/>
        <extend val="0"/>
        <outline val="0"/>
        <shadow val="0"/>
        <u val="none"/>
        <vertAlign val="baseline"/>
        <sz val="11"/>
        <color theme="1"/>
        <name val="Calibri"/>
        <scheme val="none"/>
      </font>
      <alignment horizontal="left" vertical="top"/>
    </dxf>
    <dxf>
      <font>
        <b val="0"/>
        <name val="Calibri"/>
      </font>
      <alignment horizontal="left" vertical="top"/>
    </dxf>
    <dxf>
      <font>
        <b val="0"/>
        <name val="Calibri"/>
      </font>
      <alignment horizontal="left" vertical="top"/>
    </dxf>
    <dxf>
      <font>
        <b val="0"/>
        <name val="Calibri"/>
      </font>
      <alignment horizontal="left" vertical="top"/>
    </dxf>
    <dxf>
      <font>
        <b val="0"/>
        <name val="Calibri"/>
      </font>
      <alignment horizontal="left" vertical="top"/>
    </dxf>
    <dxf>
      <font>
        <b val="0"/>
        <name val="Calibri"/>
      </font>
      <alignment horizontal="left" vertical="top"/>
    </dxf>
    <dxf>
      <font>
        <b val="0"/>
        <name val="Calibri"/>
      </font>
      <alignment horizontal="left" vertical="top"/>
    </dxf>
    <dxf>
      <font>
        <b val="0"/>
        <name val="Calibri"/>
      </font>
      <alignment horizontal="left" vertical="top"/>
    </dxf>
    <dxf>
      <font>
        <b val="0"/>
        <name val="Calibri"/>
      </font>
      <alignment horizontal="left" vertical="top"/>
    </dxf>
    <dxf>
      <font>
        <b val="0"/>
        <name val="Calibri"/>
      </font>
      <alignment horizontal="left" vertical="top"/>
    </dxf>
    <dxf>
      <font>
        <b val="0"/>
        <name val="Calibri"/>
      </font>
      <alignment horizontal="left" vertical="top"/>
    </dxf>
    <dxf>
      <font>
        <b val="0"/>
        <name val="Calibri"/>
      </font>
      <alignment horizontal="left" vertical="top"/>
    </dxf>
    <dxf>
      <font>
        <b val="0"/>
        <name val="Calibri"/>
      </font>
      <alignment horizontal="left" vertical="top"/>
    </dxf>
    <dxf>
      <font>
        <b val="0"/>
        <name val="Calibri"/>
      </font>
      <alignment horizontal="left" vertical="top"/>
    </dxf>
    <dxf>
      <font>
        <b val="0"/>
        <name val="Calibri"/>
      </font>
      <alignment horizontal="left" vertical="top"/>
    </dxf>
    <dxf>
      <font>
        <b val="0"/>
        <name val="Calibri"/>
      </font>
      <alignment horizontal="left" vertical="top"/>
    </dxf>
    <dxf>
      <font>
        <b val="0"/>
        <name val="Calibri"/>
      </font>
      <alignment horizontal="left" vertical="top"/>
    </dxf>
    <dxf>
      <font>
        <b val="0"/>
        <name val="Calibri"/>
      </font>
      <alignment horizontal="left" vertical="top"/>
    </dxf>
    <dxf>
      <font>
        <b val="0"/>
        <name val="Calibri"/>
      </font>
      <alignment horizontal="left" vertical="top"/>
    </dxf>
    <dxf>
      <font>
        <b val="0"/>
        <name val="Calibri"/>
      </font>
      <alignment horizontal="left" vertical="top" textRotation="0" wrapText="0" indent="0" justifyLastLine="0" shrinkToFit="0" readingOrder="0"/>
    </dxf>
    <dxf>
      <font>
        <b val="0"/>
        <name val="Calibri"/>
      </font>
      <alignment horizontal="left" vertical="top" textRotation="0" wrapText="0" indent="0" justifyLastLine="0" shrinkToFit="0" readingOrder="0"/>
    </dxf>
    <dxf>
      <font>
        <b val="0"/>
        <name val="Calibri"/>
      </font>
      <alignment horizontal="left" vertical="top" wrapText="0"/>
    </dxf>
    <dxf>
      <font>
        <b val="0"/>
        <name val="Calibri"/>
      </font>
      <alignment horizontal="left" vertical="top"/>
    </dxf>
    <dxf>
      <font>
        <b val="0"/>
        <name val="Calibri"/>
      </font>
      <alignment horizontal="left" vertical="top"/>
    </dxf>
    <dxf>
      <font>
        <b val="0"/>
        <name val="Calibri"/>
      </font>
      <alignment horizontal="left" vertical="top"/>
    </dxf>
    <dxf>
      <font>
        <b val="0"/>
        <name val="Calibri"/>
      </font>
      <alignment horizontal="left" vertical="top"/>
    </dxf>
    <dxf>
      <font>
        <b val="0"/>
        <name val="Calibri"/>
      </font>
      <alignment horizontal="left" vertical="top"/>
    </dxf>
    <dxf>
      <font>
        <b val="0"/>
        <name val="Calibri"/>
      </font>
      <alignment horizontal="left" vertical="top"/>
    </dxf>
    <dxf>
      <font>
        <b val="0"/>
        <i val="0"/>
        <strike val="0"/>
        <condense val="0"/>
        <extend val="0"/>
        <outline val="0"/>
        <shadow val="0"/>
        <u val="none"/>
        <vertAlign val="baseline"/>
        <sz val="11"/>
        <color theme="1"/>
        <name val="Calibri"/>
        <scheme val="none"/>
      </font>
      <alignment horizontal="left" vertical="top" textRotation="0" wrapText="0" indent="0" justifyLastLine="0" shrinkToFit="0" readingOrder="0"/>
    </dxf>
    <dxf>
      <font>
        <b val="0"/>
        <name val="Calibri"/>
      </font>
      <alignment horizontal="left" vertical="top"/>
    </dxf>
    <dxf>
      <font>
        <b val="0"/>
        <name val="Calibri"/>
      </font>
      <numFmt numFmtId="30" formatCode="@"/>
      <alignment horizontal="left" vertical="top"/>
    </dxf>
    <dxf>
      <font>
        <b val="0"/>
        <name val="Calibri"/>
      </font>
      <numFmt numFmtId="30" formatCode="@"/>
      <alignment horizontal="center"/>
    </dxf>
    <dxf>
      <font>
        <color rgb="FF006100"/>
      </font>
      <fill>
        <patternFill>
          <bgColor rgb="FFC6EFCE"/>
        </patternFill>
      </fill>
    </dxf>
    <dxf>
      <numFmt numFmtId="0" formatCode="General"/>
    </dxf>
    <dxf>
      <numFmt numFmtId="164" formatCode="_-* #,##0\ _€_-;\-* #,##0\ _€_-;_-* &quot;-&quot;??\ _€_-;_-@_-"/>
      <fill>
        <patternFill patternType="solid">
          <fgColor indexed="64"/>
          <bgColor theme="7" tint="0.79998168889431442"/>
        </patternFill>
      </fill>
    </dxf>
    <dxf>
      <numFmt numFmtId="164" formatCode="_-* #,##0\ _€_-;\-* #,##0\ _€_-;_-* &quot;-&quot;??\ _€_-;_-@_-"/>
      <fill>
        <patternFill patternType="solid">
          <fgColor indexed="64"/>
          <bgColor theme="7" tint="0.79998168889431442"/>
        </patternFill>
      </fill>
    </dxf>
    <dxf>
      <numFmt numFmtId="164" formatCode="_-* #,##0\ _€_-;\-* #,##0\ _€_-;_-* &quot;-&quot;??\ _€_-;_-@_-"/>
      <fill>
        <patternFill patternType="solid">
          <fgColor indexed="64"/>
          <bgColor theme="7" tint="0.79998168889431442"/>
        </patternFill>
      </fill>
    </dxf>
    <dxf>
      <numFmt numFmtId="164" formatCode="_-* #,##0\ _€_-;\-* #,##0\ _€_-;_-* &quot;-&quot;??\ _€_-;_-@_-"/>
      <fill>
        <patternFill patternType="solid">
          <fgColor indexed="64"/>
          <bgColor theme="7" tint="0.79998168889431442"/>
        </patternFill>
      </fill>
    </dxf>
    <dxf>
      <font>
        <strike val="0"/>
        <outline val="0"/>
        <shadow val="0"/>
        <u val="none"/>
        <vertAlign val="baseline"/>
        <sz val="11"/>
        <color theme="1"/>
        <name val="Calibri"/>
        <scheme val="minor"/>
      </font>
      <numFmt numFmtId="164" formatCode="_-* #,##0\ _€_-;\-* #,##0\ _€_-;_-* &quot;-&quot;??\ _€_-;_-@_-"/>
      <fill>
        <patternFill patternType="solid">
          <fgColor indexed="64"/>
          <bgColor theme="7" tint="0.79998168889431442"/>
        </patternFill>
      </fill>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17</xdr:row>
      <xdr:rowOff>123825</xdr:rowOff>
    </xdr:from>
    <xdr:to>
      <xdr:col>7</xdr:col>
      <xdr:colOff>218078</xdr:colOff>
      <xdr:row>21</xdr:row>
      <xdr:rowOff>114206</xdr:rowOff>
    </xdr:to>
    <xdr:pic>
      <xdr:nvPicPr>
        <xdr:cNvPr id="2" name="Picture 1">
          <a:extLst>
            <a:ext uri="{FF2B5EF4-FFF2-40B4-BE49-F238E27FC236}">
              <a16:creationId xmlns:a16="http://schemas.microsoft.com/office/drawing/2014/main" id="{937BE661-9077-FB55-8E49-6F0A1CB33F93}"/>
            </a:ext>
          </a:extLst>
        </xdr:cNvPr>
        <xdr:cNvPicPr>
          <a:picLocks noChangeAspect="1"/>
        </xdr:cNvPicPr>
      </xdr:nvPicPr>
      <xdr:blipFill>
        <a:blip xmlns:r="http://schemas.openxmlformats.org/officeDocument/2006/relationships" r:embed="rId1"/>
        <a:stretch>
          <a:fillRect/>
        </a:stretch>
      </xdr:blipFill>
      <xdr:spPr>
        <a:xfrm>
          <a:off x="628650" y="2209800"/>
          <a:ext cx="7971428" cy="752381"/>
        </a:xfrm>
        <a:prstGeom prst="rect">
          <a:avLst/>
        </a:prstGeom>
      </xdr:spPr>
    </xdr:pic>
    <xdr:clientData/>
  </xdr:twoCellAnchor>
  <xdr:twoCellAnchor editAs="oneCell">
    <xdr:from>
      <xdr:col>0</xdr:col>
      <xdr:colOff>600075</xdr:colOff>
      <xdr:row>24</xdr:row>
      <xdr:rowOff>133350</xdr:rowOff>
    </xdr:from>
    <xdr:to>
      <xdr:col>4</xdr:col>
      <xdr:colOff>1895475</xdr:colOff>
      <xdr:row>41</xdr:row>
      <xdr:rowOff>114008</xdr:rowOff>
    </xdr:to>
    <xdr:pic>
      <xdr:nvPicPr>
        <xdr:cNvPr id="4" name="Picture 3">
          <a:extLst>
            <a:ext uri="{FF2B5EF4-FFF2-40B4-BE49-F238E27FC236}">
              <a16:creationId xmlns:a16="http://schemas.microsoft.com/office/drawing/2014/main" id="{55D4183B-1D5B-051C-5522-7AE1841DEC05}"/>
            </a:ext>
          </a:extLst>
        </xdr:cNvPr>
        <xdr:cNvPicPr>
          <a:picLocks noChangeAspect="1"/>
        </xdr:cNvPicPr>
      </xdr:nvPicPr>
      <xdr:blipFill>
        <a:blip xmlns:r="http://schemas.openxmlformats.org/officeDocument/2006/relationships" r:embed="rId2"/>
        <a:stretch>
          <a:fillRect/>
        </a:stretch>
      </xdr:blipFill>
      <xdr:spPr>
        <a:xfrm>
          <a:off x="600075" y="3362325"/>
          <a:ext cx="6410325" cy="32191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2313611</xdr:colOff>
      <xdr:row>51</xdr:row>
      <xdr:rowOff>187740</xdr:rowOff>
    </xdr:from>
    <xdr:to>
      <xdr:col>16</xdr:col>
      <xdr:colOff>1656523</xdr:colOff>
      <xdr:row>51</xdr:row>
      <xdr:rowOff>885485</xdr:rowOff>
    </xdr:to>
    <xdr:pic>
      <xdr:nvPicPr>
        <xdr:cNvPr id="2" name="Grafik 1">
          <a:extLst>
            <a:ext uri="{FF2B5EF4-FFF2-40B4-BE49-F238E27FC236}">
              <a16:creationId xmlns:a16="http://schemas.microsoft.com/office/drawing/2014/main" id="{53EAAA0B-1798-AA5D-C470-52DC440037F7}"/>
            </a:ext>
          </a:extLst>
        </xdr:cNvPr>
        <xdr:cNvPicPr>
          <a:picLocks noChangeAspect="1"/>
        </xdr:cNvPicPr>
      </xdr:nvPicPr>
      <xdr:blipFill>
        <a:blip xmlns:r="http://schemas.openxmlformats.org/officeDocument/2006/relationships" r:embed="rId1"/>
        <a:stretch>
          <a:fillRect/>
        </a:stretch>
      </xdr:blipFill>
      <xdr:spPr>
        <a:xfrm>
          <a:off x="32451263" y="20242697"/>
          <a:ext cx="1662043" cy="69774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3" displayName="Tabelle3" ref="A1:O1048575" totalsRowShown="0" headerRowDxfId="63">
  <autoFilter ref="A1:O1048575" xr:uid="{00000000-0009-0000-0100-000001000000}"/>
  <tableColumns count="15">
    <tableColumn id="1" xr3:uid="{00000000-0010-0000-0000-000001000000}" name="Country" dataDxfId="62"/>
    <tableColumn id="2" xr3:uid="{00000000-0010-0000-0000-000002000000}" name="Market Role" dataDxfId="61"/>
    <tableColumn id="3" xr3:uid="{00000000-0010-0000-0000-000003000000}" name="Company" dataDxfId="60"/>
    <tableColumn id="4" xr3:uid="{00000000-0010-0000-0000-000004000000}" name="Type of identification" dataDxfId="59"/>
    <tableColumn id="5" xr3:uid="{00000000-0010-0000-0000-000005000000}" name="Identification of organisation" dataDxfId="58"/>
    <tableColumn id="6" xr3:uid="{00000000-0010-0000-0000-000006000000}" name="Website" dataDxfId="57"/>
    <tableColumn id="15" xr3:uid="{00000000-0010-0000-0000-00000F000000}" name="Jumpoff URL to Permission Portal"/>
    <tableColumn id="7" xr3:uid="{00000000-0010-0000-0000-000007000000}" name="Official Contact" dataDxfId="56"/>
    <tableColumn id="8" xr3:uid="{00000000-0010-0000-0000-000008000000}" name="Metering Grid Area" dataDxfId="55"/>
    <tableColumn id="9" xr3:uid="{00000000-0010-0000-0000-000009000000}" name="Metering Points served" dataDxfId="54"/>
    <tableColumn id="14" xr3:uid="{00000000-0010-0000-0000-00000E000000}" name="Time of day for data availability " dataDxfId="53"/>
    <tableColumn id="11" xr3:uid="{00000000-0010-0000-0000-00000B000000}" name="Metering interval at the meter" dataDxfId="52"/>
    <tableColumn id="12" xr3:uid="{00000000-0010-0000-0000-00000C000000}" name="Meter reading interval (Meter to DSO)" dataDxfId="51"/>
    <tableColumn id="13" xr3:uid="{00000000-0010-0000-0000-00000D000000}" name="Availability interval for 3rd parties" dataDxfId="50"/>
    <tableColumn id="10" xr3:uid="{00000000-0010-0000-0000-00000A000000}" name="Permission Administrator" dataDxfId="49">
      <calculatedColumnFormula>C2</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elle7910" displayName="Tabelle7910" ref="A2:AT27" totalsRowShown="0" headerRowDxfId="47" dataDxfId="46">
  <autoFilter ref="A2:AT27" xr:uid="{00000000-0009-0000-0100-000003000000}"/>
  <tableColumns count="46">
    <tableColumn id="1" xr3:uid="{00000000-0010-0000-0100-000001000000}" name="Country" dataDxfId="45"/>
    <tableColumn id="47" xr3:uid="{00000000-0010-0000-0100-00002F000000}" name="Metering Point Administrators using the model" dataDxfId="44" dataCellStyle="Hyperlink"/>
    <tableColumn id="4" xr3:uid="{00000000-0010-0000-0100-000004000000}" name="Manufacturer" dataDxfId="43"/>
    <tableColumn id="9" xr3:uid="{00000000-0010-0000-0100-000009000000}" name="Model" dataDxfId="42"/>
    <tableColumn id="6" xr3:uid="{00000000-0010-0000-0100-000006000000}" name="Physical interface" dataDxfId="41"/>
    <tableColumn id="7" xr3:uid="{00000000-0010-0000-0100-000007000000}" name="Transmission protocol" dataDxfId="40"/>
    <tableColumn id="24" xr3:uid="{00000000-0010-0000-0100-000018000000}" name="Application protocol" dataDxfId="39"/>
    <tableColumn id="10" xr3:uid="{00000000-0010-0000-0100-00000A000000}" name="Security" dataDxfId="38"/>
    <tableColumn id="11" xr3:uid="{00000000-0010-0000-0100-00000B000000}" name="Information PDFs" dataDxfId="37"/>
    <tableColumn id="39" xr3:uid="{00000000-0010-0000-0100-000027000000}" name="Data Interval" dataDxfId="36"/>
    <tableColumn id="25" xr3:uid="{00000000-0010-0000-0100-000019000000}" name="1-3:0.2.8" dataDxfId="35"/>
    <tableColumn id="32" xr3:uid="{00000000-0010-0000-0100-000020000000}" name="Zeitstempel Zähler" dataDxfId="34"/>
    <tableColumn id="33" xr3:uid="{00000000-0010-0000-0100-000021000000}" name="0.9.1 + 0.9.2" dataDxfId="33"/>
    <tableColumn id="12" xr3:uid="{00000000-0010-0000-0100-00000C000000}" name="1.8.0" dataDxfId="32"/>
    <tableColumn id="26" xr3:uid="{00000000-0010-0000-0100-00001A000000}" name="1.8.1" dataDxfId="31"/>
    <tableColumn id="27" xr3:uid="{00000000-0010-0000-0100-00001B000000}" name="1.8.2" dataDxfId="30"/>
    <tableColumn id="13" xr3:uid="{00000000-0010-0000-0100-00000D000000}" name="2.8.0" dataDxfId="29"/>
    <tableColumn id="28" xr3:uid="{00000000-0010-0000-0100-00001C000000}" name="2.8.1" dataDxfId="28"/>
    <tableColumn id="29" xr3:uid="{00000000-0010-0000-0100-00001D000000}" name="2.8.2" dataDxfId="27"/>
    <tableColumn id="30" xr3:uid="{00000000-0010-0000-0100-00001E000000}" name="3.8.0" dataDxfId="26"/>
    <tableColumn id="34" xr3:uid="{00000000-0010-0000-0100-000022000000}" name="3.8.1" dataDxfId="25"/>
    <tableColumn id="31" xr3:uid="{00000000-0010-0000-0100-00001F000000}" name="3.8.2" dataDxfId="24"/>
    <tableColumn id="43" xr3:uid="{00000000-0010-0000-0100-00002B000000}" name="4.8.0" dataDxfId="23"/>
    <tableColumn id="35" xr3:uid="{00000000-0010-0000-0100-000023000000}" name="4.8.1" dataDxfId="22"/>
    <tableColumn id="44" xr3:uid="{00000000-0010-0000-0100-00002C000000}" name="4.8.2" dataDxfId="21"/>
    <tableColumn id="14" xr3:uid="{00000000-0010-0000-0100-00000E000000}" name="1.7.0" dataDxfId="20"/>
    <tableColumn id="15" xr3:uid="{00000000-0010-0000-0100-00000F000000}" name="2.7.0" dataDxfId="19"/>
    <tableColumn id="36" xr3:uid="{00000000-0010-0000-0100-000024000000}" name="3.7.0" dataDxfId="18"/>
    <tableColumn id="37" xr3:uid="{00000000-0010-0000-0100-000025000000}" name="4.7.0" dataDxfId="17"/>
    <tableColumn id="48" xr3:uid="{00000000-0010-0000-0100-000030000000}" name="21.7.0" dataDxfId="16"/>
    <tableColumn id="49" xr3:uid="{00000000-0010-0000-0100-000031000000}" name="22.7.0" dataDxfId="15"/>
    <tableColumn id="16" xr3:uid="{00000000-0010-0000-0100-000010000000}" name="32.7.0" dataDxfId="14"/>
    <tableColumn id="17" xr3:uid="{00000000-0010-0000-0100-000011000000}" name="52.7.0" dataDxfId="13"/>
    <tableColumn id="18" xr3:uid="{00000000-0010-0000-0100-000012000000}" name="72.7.0" dataDxfId="12"/>
    <tableColumn id="19" xr3:uid="{00000000-0010-0000-0100-000013000000}" name="31.7.0" dataDxfId="11"/>
    <tableColumn id="20" xr3:uid="{00000000-0010-0000-0100-000014000000}" name="51.7.0" dataDxfId="10"/>
    <tableColumn id="21" xr3:uid="{00000000-0010-0000-0100-000015000000}" name="71.7.0" dataDxfId="9"/>
    <tableColumn id="22" xr3:uid="{00000000-0010-0000-0100-000016000000}" name="13.7.0" dataDxfId="8"/>
    <tableColumn id="46" xr3:uid="{00000000-0010-0000-0100-00002E000000}" name="42.0.0" dataDxfId="7"/>
    <tableColumn id="23" xr3:uid="{00000000-0010-0000-0100-000017000000}" name="96.1.1" dataDxfId="6"/>
    <tableColumn id="45" xr3:uid="{00000000-0010-0000-0100-00002D000000}" name="96.1.4" dataDxfId="5"/>
    <tableColumn id="40" xr3:uid="{00000000-0010-0000-0100-000028000000}" name="96.13.0" dataDxfId="4"/>
    <tableColumn id="41" xr3:uid="{00000000-0010-0000-0100-000029000000}" name="96.13.1" dataDxfId="3"/>
    <tableColumn id="50" xr3:uid="{00000000-0010-0000-0100-000032000000}" name="1.128.0" dataDxfId="2"/>
    <tableColumn id="42" xr3:uid="{00000000-0010-0000-0100-00002A000000}" name="96.14.0" dataDxfId="1"/>
    <tableColumn id="38" xr3:uid="{00000000-0010-0000-0100-000026000000}" name="17.0.0"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2.bin"/><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Post.V2a-25@bmwet.gv.at" TargetMode="External"/><Relationship Id="rId1" Type="http://schemas.openxmlformats.org/officeDocument/2006/relationships/hyperlink" Target="http://www.bmwet.gv.at/" TargetMode="External"/><Relationship Id="rId4" Type="http://schemas.openxmlformats.org/officeDocument/2006/relationships/customProperty" Target="../customProperty1.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eda.at/pdf/anlage5preisblatten.pdf" TargetMode="External"/><Relationship Id="rId2" Type="http://schemas.openxmlformats.org/officeDocument/2006/relationships/hyperlink" Target="https://www.ebutilities.at/" TargetMode="External"/><Relationship Id="rId1" Type="http://schemas.openxmlformats.org/officeDocument/2006/relationships/hyperlink" Target="https://www.eda.at/" TargetMode="External"/><Relationship Id="rId6" Type="http://schemas.openxmlformats.org/officeDocument/2006/relationships/customProperty" Target="../customProperty2.bin"/><Relationship Id="rId5" Type="http://schemas.openxmlformats.org/officeDocument/2006/relationships/printerSettings" Target="../printerSettings/printerSettings3.bin"/><Relationship Id="rId4" Type="http://schemas.openxmlformats.org/officeDocument/2006/relationships/hyperlink" Target="https://www.eda.at/energiedienstleister?lang=en"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mailto:service@karlstrom.at" TargetMode="External"/><Relationship Id="rId117" Type="http://schemas.openxmlformats.org/officeDocument/2006/relationships/hyperlink" Target="https://voitsberg.mein-portal.at/kundenportal" TargetMode="External"/><Relationship Id="rId21" Type="http://schemas.openxmlformats.org/officeDocument/2006/relationships/hyperlink" Target="mailto:info@eww.at" TargetMode="External"/><Relationship Id="rId42" Type="http://schemas.openxmlformats.org/officeDocument/2006/relationships/hyperlink" Target="mailto:lang@stwff.at" TargetMode="External"/><Relationship Id="rId47" Type="http://schemas.openxmlformats.org/officeDocument/2006/relationships/hyperlink" Target="mailto:office@stwmz.at;" TargetMode="External"/><Relationship Id="rId63" Type="http://schemas.openxmlformats.org/officeDocument/2006/relationships/hyperlink" Target="https://portal.prantlstrom.at/" TargetMode="External"/><Relationship Id="rId68" Type="http://schemas.openxmlformats.org/officeDocument/2006/relationships/hyperlink" Target="https://mariahof-davidvo.mein-portal.at/kundenportal" TargetMode="External"/><Relationship Id="rId84" Type="http://schemas.openxmlformats.org/officeDocument/2006/relationships/hyperlink" Target="https://kundenportal.hall.ag/" TargetMode="External"/><Relationship Id="rId89" Type="http://schemas.openxmlformats.org/officeDocument/2006/relationships/hyperlink" Target="https://kundenportal.kbrinn.at/" TargetMode="External"/><Relationship Id="rId112" Type="http://schemas.openxmlformats.org/officeDocument/2006/relationships/hyperlink" Target="https://koeflach.mein-portal.at/kundenportal" TargetMode="External"/><Relationship Id="rId16" Type="http://schemas.openxmlformats.org/officeDocument/2006/relationships/hyperlink" Target="mailto:evu@eibiswald.gv.at" TargetMode="External"/><Relationship Id="rId107" Type="http://schemas.openxmlformats.org/officeDocument/2006/relationships/hyperlink" Target="https://hartberg.mein-portal.at/kundenportal" TargetMode="External"/><Relationship Id="rId11" Type="http://schemas.openxmlformats.org/officeDocument/2006/relationships/hyperlink" Target="mailto:office@energieklagenfurt.at" TargetMode="External"/><Relationship Id="rId32" Type="http://schemas.openxmlformats.org/officeDocument/2006/relationships/hyperlink" Target="mailto:lkv@hollenstein.at" TargetMode="External"/><Relationship Id="rId37" Type="http://schemas.openxmlformats.org/officeDocument/2006/relationships/hyperlink" Target="mailto:office@salzburg-ag.at" TargetMode="External"/><Relationship Id="rId53" Type="http://schemas.openxmlformats.org/officeDocument/2006/relationships/hyperlink" Target="https://kundenportal.aae-wasserkraft.at/" TargetMode="External"/><Relationship Id="rId58" Type="http://schemas.openxmlformats.org/officeDocument/2006/relationships/hyperlink" Target="https://www.endkundenwebportal.at/enVIEW.Portal/Account/Login?ReturnUrl=%2FenVIEW.Portal%2F" TargetMode="External"/><Relationship Id="rId74" Type="http://schemas.openxmlformats.org/officeDocument/2006/relationships/hyperlink" Target="https://login.e-netze.at/auth/realms/enetze/protocol/openid-connect/auth?client_id=enetze-en&amp;redirect_uri=https%3A%2F%2Fportal.e-netze.at%2Fkunde&amp;response_mode=query&amp;response_type=code&amp;scope=openid" TargetMode="External"/><Relationship Id="rId79" Type="http://schemas.openxmlformats.org/officeDocument/2006/relationships/hyperlink" Target="https://kundenportal.ew-schattwald.at/" TargetMode="External"/><Relationship Id="rId102" Type="http://schemas.openxmlformats.org/officeDocument/2006/relationships/hyperlink" Target="https://mariazell-davidvo.mein-portal.at/kundenportal" TargetMode="External"/><Relationship Id="rId123" Type="http://schemas.openxmlformats.org/officeDocument/2006/relationships/hyperlink" Target="https://log.wien/auth/realms/logwien/protocol/openid-connect/auth?client_id=wn-smartmeter&amp;redirect_uri=https%3A%2F%2Fsmartmeter-web.wienernetze.at%2F&amp;state=d101979d-9ba3-402f-8b9c-1b8afc35c409&amp;response_mode=fragment&amp;response_type=code&amp;scope=openid&amp;nonce=3c352e2a-09af-4df3-9c5a-8c2cbd78b73f" TargetMode="External"/><Relationship Id="rId5" Type="http://schemas.openxmlformats.org/officeDocument/2006/relationships/hyperlink" Target="mailto:office@ewerkfernitz.at" TargetMode="External"/><Relationship Id="rId90" Type="http://schemas.openxmlformats.org/officeDocument/2006/relationships/hyperlink" Target="https://portal.kraftwerkhaim.at/" TargetMode="External"/><Relationship Id="rId95" Type="http://schemas.openxmlformats.org/officeDocument/2006/relationships/hyperlink" Target="https://identity.energieportal.montafonerbahn.at/Identity/Login?ReturnUrl=http%3A%2F%2Fidentity%2Fconnect%2Fauthorize%2Fcallback%3Fclient_id%3Dcustomer-portal%26redirect_uri%3Dhttp%253A%252F%252Fvkwweb%252Fsignin-oidc%26response_type%3Dcode%26scope%3Dopenid%2520profile%2520phone%2520email%2520offline_access%2520sap%2520applogs%26code_challenge%3DP0N6HlQI4hNPJfRt6-E9Epu-PiGRv6dd5aKlJNAD1RU%26code_challenge_method%3DS256%26response_mode%3Dform_post%26nonce%3D638161072218576729.Y2Q3MjdiNWItNmU3OS00ZjRiLTg1NzctYzZjN2M0ZjdlYjVhODBjZDI4Y2ItOTM1Ny00ZTU3LTg4ZjEtZTUyODdiZmQ5NzM1%26state%3DCfDJ8Gp6lLOFoFJGpGn75rCAc0Qr-JEHjDcCTsyv0Cka-_ZiuwUa56oe2jr7jQVVvRyI2_c7XBZt-jE9Dxc4yBzmfnZQTUxzpaZyEoQJfQ_Uz5RTt6N8RhdSGLbR6cqWQmrCuRHYpA5ULyQPGbSrNhC3vzXh3m9iSDNcpTjORUPNdhr4Hb8d7tI0HimpU_8nnGxVu0waPYNRSgg7VW5M_I52cHQN17E1bjT1NTTNUcW175gTFfH2Hjb1PRHxO1fWXUj1X19vJ0_iontzHCijn3geaZIeYVqcLT9rPa9ZTcH3AP0wgd1dqPxsrWUlkLUnbv8_s7g_zIcgpSvc8dbh_9SeJ-1l5lOBAf8Q135RZKKBKaSopKL-l12nLFccWqfJYXpQ7F5wQ6YPimb15MgBlOjrv5rQ08pW6ufRWzGYVvnQ5K4bbFnIpQpjrNwsm00Oe0bBNy-AJXG58FQkhlXFI3TbQqM%26x-client-SKU%3DID_NETSTANDARD2_0%26x-client-ver%3D6.10.0.0" TargetMode="External"/><Relationship Id="rId22" Type="http://schemas.openxmlformats.org/officeDocument/2006/relationships/hyperlink" Target="mailto:office@schaflerstrom.at" TargetMode="External"/><Relationship Id="rId27" Type="http://schemas.openxmlformats.org/officeDocument/2006/relationships/hyperlink" Target="mailto:office@kaerntennetz.at" TargetMode="External"/><Relationship Id="rId43" Type="http://schemas.openxmlformats.org/officeDocument/2006/relationships/hyperlink" Target="mailto:stadtwerke@stadtwerke-hartberg.at" TargetMode="External"/><Relationship Id="rId48" Type="http://schemas.openxmlformats.org/officeDocument/2006/relationships/hyperlink" Target="mailto:office@stadtwerke-trofaiach.at" TargetMode="External"/><Relationship Id="rId64" Type="http://schemas.openxmlformats.org/officeDocument/2006/relationships/hyperlink" Target="https://kundenportal.e-werk-winkler.at/" TargetMode="External"/><Relationship Id="rId69" Type="http://schemas.openxmlformats.org/officeDocument/2006/relationships/hyperlink" Target="https://kundenportal.ewa.at/" TargetMode="External"/><Relationship Id="rId113" Type="http://schemas.openxmlformats.org/officeDocument/2006/relationships/hyperlink" Target="https://portal.stwk.at/" TargetMode="External"/><Relationship Id="rId118" Type="http://schemas.openxmlformats.org/officeDocument/2006/relationships/hyperlink" Target="https://kundenportal.stadtwerke.woergl.at/" TargetMode="External"/><Relationship Id="rId80" Type="http://schemas.openxmlformats.org/officeDocument/2006/relationships/hyperlink" Target="https://schwaighofer-davidvo.mein-portal.at/kundenportal" TargetMode="External"/><Relationship Id="rId85" Type="http://schemas.openxmlformats.org/officeDocument/2006/relationships/hyperlink" Target="https://www.ikb.at/kundenservice/ikb-direkt" TargetMode="External"/><Relationship Id="rId12" Type="http://schemas.openxmlformats.org/officeDocument/2006/relationships/hyperlink" Target="mailto:office@energie-ried.at" TargetMode="External"/><Relationship Id="rId17" Type="http://schemas.openxmlformats.org/officeDocument/2006/relationships/hyperlink" Target="mailto:office@ewa-services.at" TargetMode="External"/><Relationship Id="rId33" Type="http://schemas.openxmlformats.org/officeDocument/2006/relationships/hyperlink" Target="mailto:info@lichtgenossenschaft.at" TargetMode="External"/><Relationship Id="rId38" Type="http://schemas.openxmlformats.org/officeDocument/2006/relationships/hyperlink" Target="mailto:office@ewerk.at" TargetMode="External"/><Relationship Id="rId59" Type="http://schemas.openxmlformats.org/officeDocument/2006/relationships/hyperlink" Target="https://griesambrenner.snw.at/" TargetMode="External"/><Relationship Id="rId103" Type="http://schemas.openxmlformats.org/officeDocument/2006/relationships/hyperlink" Target="http://www.sb-rottenmann.at/login" TargetMode="External"/><Relationship Id="rId108" Type="http://schemas.openxmlformats.org/officeDocument/2006/relationships/hyperlink" Target="https://kundenportal.stwimst.at/" TargetMode="External"/><Relationship Id="rId124" Type="http://schemas.openxmlformats.org/officeDocument/2006/relationships/hyperlink" Target="https://energieportal.wuesterstrom.at/enVIEW.Portal/Account/Login?ReturnUrl=%2FenVIEW.Portal%2F" TargetMode="External"/><Relationship Id="rId54" Type="http://schemas.openxmlformats.org/officeDocument/2006/relationships/hyperlink" Target="https://gleichenberg-davidvo.mein-portal.at/Kundenportal/" TargetMode="External"/><Relationship Id="rId70" Type="http://schemas.openxmlformats.org/officeDocument/2006/relationships/hyperlink" Target="https://schoeder-davidvo.mein-portal.at/kundenportal" TargetMode="External"/><Relationship Id="rId75" Type="http://schemas.openxmlformats.org/officeDocument/2006/relationships/hyperlink" Target="https://account.evk.at/login" TargetMode="External"/><Relationship Id="rId91" Type="http://schemas.openxmlformats.org/officeDocument/2006/relationships/hyperlink" Target="https://www.endkundenwebportal.at/enVIEW.Portal/Account/Login?ReturnUrl=%2FenVIEW.Portal%2F" TargetMode="External"/><Relationship Id="rId96" Type="http://schemas.openxmlformats.org/officeDocument/2006/relationships/hyperlink" Target="https://login.netzburgenland.at:8453/auth/realms/netzburgenland/protocol/openid-connect/auth?redirect_uri=https%3A%2F%2Fsmartmeter.netzburgenland.at%2FEnView.Portal%2Fowin%2Fsecurity%2Fkeycloak%2FKeycloakAuthentication%2Fcallback&amp;response_type=code&amp;scope=openid+username&amp;state=oidc_state_fc4c7074263140efbf69665aca3689c8&amp;client_id=smartmeter-portal&amp;client_secret=c61effac-658f-4973-a089-c03e3d539911" TargetMode="External"/><Relationship Id="rId1" Type="http://schemas.openxmlformats.org/officeDocument/2006/relationships/hyperlink" Target="mailto:office@aae-wasserkraft.at" TargetMode="External"/><Relationship Id="rId6" Type="http://schemas.openxmlformats.org/officeDocument/2006/relationships/hyperlink" Target="mailto:office@ewerk-groebming.at" TargetMode="External"/><Relationship Id="rId23" Type="http://schemas.openxmlformats.org/officeDocument/2006/relationships/hyperlink" Target="mailto:office.gmc@getzner.at" TargetMode="External"/><Relationship Id="rId28" Type="http://schemas.openxmlformats.org/officeDocument/2006/relationships/hyperlink" Target="mailto:office@kbrinn.at" TargetMode="External"/><Relationship Id="rId49" Type="http://schemas.openxmlformats.org/officeDocument/2006/relationships/hyperlink" Target="mailto:office@stadtwerkevoitsberg.at" TargetMode="External"/><Relationship Id="rId114" Type="http://schemas.openxmlformats.org/officeDocument/2006/relationships/hyperlink" Target="https://muerzzuschlag.mein-portal.at/kundenportal" TargetMode="External"/><Relationship Id="rId119" Type="http://schemas.openxmlformats.org/officeDocument/2006/relationships/hyperlink" Target="https://www.stromnetz-graz.at/sgg/customer/account/login/" TargetMode="External"/><Relationship Id="rId44" Type="http://schemas.openxmlformats.org/officeDocument/2006/relationships/hyperlink" Target="mailto:stadtwerke@stwimst.at" TargetMode="External"/><Relationship Id="rId60" Type="http://schemas.openxmlformats.org/officeDocument/2006/relationships/hyperlink" Target="https://kindberg-davidvo.mein-portal.at/kundenportal" TargetMode="External"/><Relationship Id="rId65" Type="http://schemas.openxmlformats.org/officeDocument/2006/relationships/hyperlink" Target="https://meinkundenportal.ewerk-badradkersburg.at/auth/login?returnUrl=%2Fauth%2Fconnect%2Fauthorize%2Fcallback%3Fclient_id%3Dportal-ewerk-badradkersburg%26redirect_uri%3Dhttps%253A%252F%252Fmeinkundenportal.ewerk-badradkersburg.at%252Fportal%252Fsignin-oidc%26response_type%3Dcode%2520id_token%26scope%3Dopenid%2520profile%26response_mode%3Dform_post%26nonce%3D638161056202686885.NjZiMTQ2YjQtYzQ2YS00MDI4LTgzY2MtOGIyMzY2MjU3ZTZmZDk2YTZmZTUtYTU1MS00NzM1LTllMjktY2U0MzJjODhjN2Zl%26state%3DCfDJ8NyFwDxMCwtPmpUthlu-su5bz2EDlctPDEgpXJfrUWY9Ju6W49nVKXLZPly-asgo1aC1ZQQhnJuaAGu3PNd0Q9C0HpNAjiYRdL7rZRvpE2He8Mfg66yq4uwp9oikQ6-uNwrI84WkVn0vzx0131TkRrLKZLF4PsIDNtsKz76F2NxtIGDSQvvT_0tSk6eB2vAzVOvKXL7jgNdQvM5JnAhZOrBveYPypXgCKITYJZZu6Ry1-x0FdOt35bGVxO53wOBC2dx3nARx73oHDLsorMbtWt1KOJT2lkJ6l-_YpxX67NDsoayfCPmXmcyNbWQu4IwKbydBz4LjdSHkTnFcD-3S9N5kzVjP9_Xk4nzMMnPnHGhX-mCODrRJmCq_YpUGA0MmwzSinMlwQhUIZvQLTz6-tcc%26x-client-SKU%3DID_NETSTANDARD2_0%26x-client-ver%3D5.3.0.0" TargetMode="External"/><Relationship Id="rId81" Type="http://schemas.openxmlformats.org/officeDocument/2006/relationships/hyperlink" Target="https://portal.elektro-stadler.at/" TargetMode="External"/><Relationship Id="rId86" Type="http://schemas.openxmlformats.org/officeDocument/2006/relationships/hyperlink" Target="http://www.pengg-holding.com/" TargetMode="External"/><Relationship Id="rId13" Type="http://schemas.openxmlformats.org/officeDocument/2006/relationships/hyperlink" Target="mailto:office@e-netze.at" TargetMode="External"/><Relationship Id="rId18" Type="http://schemas.openxmlformats.org/officeDocument/2006/relationships/hyperlink" Target="mailto:strom@freistrom.at" TargetMode="External"/><Relationship Id="rId39" Type="http://schemas.openxmlformats.org/officeDocument/2006/relationships/hyperlink" Target="mailto:office@sbm.or.at" TargetMode="External"/><Relationship Id="rId109" Type="http://schemas.openxmlformats.org/officeDocument/2006/relationships/hyperlink" Target="https://judenburg.mein-portal.at/kundenportal" TargetMode="External"/><Relationship Id="rId34" Type="http://schemas.openxmlformats.org/officeDocument/2006/relationships/hyperlink" Target="mailto:office@linznetz.at" TargetMode="External"/><Relationship Id="rId50" Type="http://schemas.openxmlformats.org/officeDocument/2006/relationships/hyperlink" Target="mailto:info@stww.at" TargetMode="External"/><Relationship Id="rId55" Type="http://schemas.openxmlformats.org/officeDocument/2006/relationships/hyperlink" Target="https://ebnerstrom.mein-portal.at/kundenportal" TargetMode="External"/><Relationship Id="rId76" Type="http://schemas.openxmlformats.org/officeDocument/2006/relationships/hyperlink" Target="https://lugitsch.mein-portal.at/kundenportal" TargetMode="External"/><Relationship Id="rId97" Type="http://schemas.openxmlformats.org/officeDocument/2006/relationships/hyperlink" Target="https://smartmeter.netz-noe.at/" TargetMode="External"/><Relationship Id="rId104" Type="http://schemas.openxmlformats.org/officeDocument/2006/relationships/hyperlink" Target="https://amstetten-davidvo.mein-portal.at/kundenportal" TargetMode="External"/><Relationship Id="rId120" Type="http://schemas.openxmlformats.org/officeDocument/2006/relationships/hyperlink" Target="https://kundenportal.tinetz.at/" TargetMode="External"/><Relationship Id="rId125" Type="http://schemas.openxmlformats.org/officeDocument/2006/relationships/customProperty" Target="../customProperty3.bin"/><Relationship Id="rId7" Type="http://schemas.openxmlformats.org/officeDocument/2006/relationships/hyperlink" Target="mailto:ewerk@ewerk-perg.at" TargetMode="External"/><Relationship Id="rId71" Type="http://schemas.openxmlformats.org/officeDocument/2006/relationships/hyperlink" Target="https://portal.ew-hopfgarten.at/" TargetMode="External"/><Relationship Id="rId92" Type="http://schemas.openxmlformats.org/officeDocument/2006/relationships/hyperlink" Target="https://hollenstein-davidvo.mein-portal.at/kundenportal" TargetMode="External"/><Relationship Id="rId2" Type="http://schemas.openxmlformats.org/officeDocument/2006/relationships/hyperlink" Target="mailto:office@kittelmuehle.at" TargetMode="External"/><Relationship Id="rId29" Type="http://schemas.openxmlformats.org/officeDocument/2006/relationships/hyperlink" Target="mailto:kwg@kwg.at" TargetMode="External"/><Relationship Id="rId24" Type="http://schemas.openxmlformats.org/officeDocument/2006/relationships/hyperlink" Target="mailto:snot@ikb.at" TargetMode="External"/><Relationship Id="rId40" Type="http://schemas.openxmlformats.org/officeDocument/2006/relationships/hyperlink" Target="mailto:office.sbr@rottenmann.at" TargetMode="External"/><Relationship Id="rId45" Type="http://schemas.openxmlformats.org/officeDocument/2006/relationships/hyperlink" Target="mailto:office@stadtwerke.co.at" TargetMode="External"/><Relationship Id="rId66" Type="http://schemas.openxmlformats.org/officeDocument/2006/relationships/hyperlink" Target="https://identity.ewerke.at/Identity/Login?ReturnUrl=http%3A%2F%2Fidentity%2Fconnect%2Fauthorize%2Fcallback%3Fclient_id%3Dcustomer-portal%26redirect_uri%3Dhttp%253A%252F%252Fvkwweb%252Fsignin-oidc%26response_type%3Dcode%26scope%3Dopenid%2520profile%2520phone%2520email%2520offline_access%2520sap%2520applogs%26code_challenge%3DWEr4kBw6YAo8gRnP64Pw261CS85O_1zXT9g3Jri62MU%26code_challenge_method%3DS256%26response_mode%3Dform_post%26nonce%3D638161056816976948.M2ZhOWFlNTItYzA3ZS00OWY0LWIwYzMtNzBkNzhlZTZhMjQ4YWEwZWMwZWYtY2I4ZC00MWJjLTk0NDQtNGE0MDIyNTVmYWZl%26state%3DCfDJ8HH5HCMzjmFNptSC6sVP0d0luCKuo5WIpxYEYBVhEa5iaIPjzq50LJhZonrxef3H9Pq8EgUUBCPkMXjLIPKw69k6GH9VgQELbCT1gJVOCz01ltMOTsJ8GTLCZsJye3BrA5NW_f6MDKi9WfgrIUQJkyZjKKoWU2T-1FEqQE4AeH9oH8GTjHX7_mPRAb-Ibn6Ld3hjYnHfwxBSdTyq40nqS6bFVPK7j_aiI939sq1sntGps5SW9EBOBdzRANzNvpFmbbD8Qkd-rL-43QgzD4kajjd-YMxpf-Fgfw-Pgu-z991o3L_ndwi11WzyuuOR-qEa_8fAt53ek1bbLPmjZ5PAveTkAIxlJnKNhz-d3EYQ4RGCnXoTVWTWsxJoFSiVf1pxIHXAE8mogi6xDaTlutqeihewq7oOjq8Jl4dgPLo076tZasXsVOqVKU2nHXdrsvQekFWqd32PnMycArxt1KT5Kqw%26x-client-SKU%3DID_NETSTANDARD2_0%26x-client-ver%3D6.10.0.0" TargetMode="External"/><Relationship Id="rId87" Type="http://schemas.openxmlformats.org/officeDocument/2006/relationships/hyperlink" Target="https://services.kaerntennetz.at/meinPortal/login.aspx?service=Services" TargetMode="External"/><Relationship Id="rId110" Type="http://schemas.openxmlformats.org/officeDocument/2006/relationships/hyperlink" Target="https://services.stadtwerke-kapfenberg.at/Portal/Services.aspx" TargetMode="External"/><Relationship Id="rId115" Type="http://schemas.openxmlformats.org/officeDocument/2006/relationships/hyperlink" Target="https://kundenportal.stadtwerkeschwaz.at/" TargetMode="External"/><Relationship Id="rId61" Type="http://schemas.openxmlformats.org/officeDocument/2006/relationships/hyperlink" Target="https://eisenhuber-davidvo.mein-portal.at/kundenportal" TargetMode="External"/><Relationship Id="rId82" Type="http://schemas.openxmlformats.org/officeDocument/2006/relationships/hyperlink" Target="https://mein.eww.at/de/login" TargetMode="External"/><Relationship Id="rId19" Type="http://schemas.openxmlformats.org/officeDocument/2006/relationships/hyperlink" Target="mailto:verwaltung@EWEbner.at" TargetMode="External"/><Relationship Id="rId14" Type="http://schemas.openxmlformats.org/officeDocument/2006/relationships/hyperlink" Target="mailto:info@evk.at" TargetMode="External"/><Relationship Id="rId30" Type="http://schemas.openxmlformats.org/officeDocument/2006/relationships/hyperlink" Target="mailto:info@kraftwerkhaim.at" TargetMode="External"/><Relationship Id="rId35" Type="http://schemas.openxmlformats.org/officeDocument/2006/relationships/hyperlink" Target="mailto:info@montafonerbahn.at" TargetMode="External"/><Relationship Id="rId56" Type="http://schemas.openxmlformats.org/officeDocument/2006/relationships/hyperlink" Target="https://www.endkundenwebportal.at/enVIEW.Portal/Account/Login?ReturnUrl=%2FenVIEW.Portal%2F" TargetMode="External"/><Relationship Id="rId77" Type="http://schemas.openxmlformats.org/officeDocument/2006/relationships/hyperlink" Target="https://ewerk-dietrichschlag.verbrauch.at/auth/login?returnUrl=%2Fauth%2Fconnect%2Fauthorize%2Fcallback%3Fclient_id%3Dportal-ewerk-dietrichschlag%26redirect_uri%3Dhttps%253A%252F%252Fewerk-dietrichschlag.verbrauch.at%252Fportal%252Fsignin-oidc%26response_type%3Dcode%2520id_token%26scope%3Dopenid%2520profile%26response_mode%3Dform_post%26nonce%3D638161062750956632.OGE5NzAwMWYtOWM5OS00ZmNjLWE4ZGUtNTIwMDFjMWIyYTMxYWY4NWJjMmQtYWUwNC00YWY5LTk1ZjQtM2I3NDQ3MmUyYTIy%26state%3DCfDJ8Grvdk_ryxxOvGjEtLmD7hVGrpyncbGVQl_zHyUY1j-pcm8xVYBWkm7yj2ExB4hsk-i5EC5S27pU_h0I3dDJbQc_pLqRGv5vYn3AX0M4QfE0nN9WwMZK-egDBB7pNu26S96trOFPoV2Gg0eLrcQoDo-_IP5PHssTrx4lHI6o1tk0tXrgfcOOamdMANW-1ORIw7TaVkXl7D1b1RpWmbj1GX6UmlWDpamNXS4CMgVkCHIZ4Juzp9vD0dG0NPh8RFa1nrHZ9FUJ7N2eFbibnLj-q2jQAdD8JnaCuK0zz-x06K605Pqk-lvnLZPcl5oA2Eooj70-uu_BTkXBFVccgali5HcxPibSi75zlt4XmylKegQzN76JIPngKYPx7WbVlAPQAl03NW2IN9LUoTK_pVsySQ4%26x-client-SKU%3DID_NETSTANDARD2_0%26x-client-ver%3D5.3.0.0" TargetMode="External"/><Relationship Id="rId100" Type="http://schemas.openxmlformats.org/officeDocument/2006/relationships/hyperlink" Target="https://revertera.verbrauch.at/auth/login?returnUrl=%2Fauth%2Fconnect%2Fauthorize%2Fcallback%3Fclient_id%3Dportal-revertera%26redirect_uri%3Dhttps%253A%252F%252Frevertera.verbrauch.at%252Fportal%252Fsignin-oidc%26response_type%3Dcode%2520id_token%26scope%3Dopenid%2520profile%26response_mode%3Dform_post%26nonce%3D638161073851327464.ZjE0Y2UwMTEtYmUxNy00NDJiLThhMmUtZDRiNzc3NzNhZjNhMDdlODE1NWQtYjQ2OC00NTllLWFiMDItZDMxOWRjY2YzMGRl%26state%3DCfDJ8GjbU5vvFE5MuZUsWB84EY-6ncgh86KzcFQAkIcNVginKpyjiHxT_epefWoGVKcioviVTjn5vJIlEWAf5p7E2-aZGQNGQWeehgmyaBw_PXu8-QjuxEMObKNWa3dk8Ggytk5IXqvvSCxX-iJilMHffAuT437IYKKi1vBJ6ps4yOajaRsLsK7VkOa3eh0lV7eK-_cLm4hh70nqHh0AlF1Id0W2T4xupXH2zYrxgmWcCOCAHEw1EH6NGK-z64VxlNpytWhWTJYqbR6xUG3aQUYGJOvB0ug3JIkGXiG5z_7vuCrfDOEndLNk_L-phTXmC6AujGQ_6jIItrunr7alokCBEPRn33bSIb7Kk9yN8KZERVu2%26x-client-SKU%3DID_NETSTANDARD2_0%26x-client-ver%3D5.3.0.0" TargetMode="External"/><Relationship Id="rId105" Type="http://schemas.openxmlformats.org/officeDocument/2006/relationships/hyperlink" Target="https://bruck-davidvo.mein-portal.at/kundenportal" TargetMode="External"/><Relationship Id="rId126" Type="http://schemas.openxmlformats.org/officeDocument/2006/relationships/table" Target="../tables/table1.xml"/><Relationship Id="rId8" Type="http://schemas.openxmlformats.org/officeDocument/2006/relationships/hyperlink" Target="mailto:ew-prantl@tirol.com" TargetMode="External"/><Relationship Id="rId51" Type="http://schemas.openxmlformats.org/officeDocument/2006/relationships/hyperlink" Target="mailto:office@wienenergie.at" TargetMode="External"/><Relationship Id="rId72" Type="http://schemas.openxmlformats.org/officeDocument/2006/relationships/hyperlink" Target="https://www.energieklagenfurt.at/login/" TargetMode="External"/><Relationship Id="rId93" Type="http://schemas.openxmlformats.org/officeDocument/2006/relationships/hyperlink" Target="https://sso.linznetz.at/auth/realms/netzsso/protocol/openid-connect/auth/?client_id=portal&amp;scope=openid&amp;response_type=code&amp;state=3052b878-82c6-4830-9424-416ba63dd2a7&amp;redirect_uri=https://www.linznetz.at/portal/de/home/online_services/serviceportal/mein_serviceportal" TargetMode="External"/><Relationship Id="rId98" Type="http://schemas.openxmlformats.org/officeDocument/2006/relationships/hyperlink" Target="https://eservice.netzooe.at/app/login" TargetMode="External"/><Relationship Id="rId121" Type="http://schemas.openxmlformats.org/officeDocument/2006/relationships/hyperlink" Target="https://identity.vorarlbergnetz.at/Identity/Login?ReturnUrl=http%3A%2F%2Fidentity%2Fconnect%2Fauthorize%2Fcallback%3Fclient_id%3Dcustomer-portal%26redirect_uri%3Dhttp%253A%252F%252Fvkwweb%252Fsignin-oidc%26response_type%3Dcode%26scope%3Dopenid%2520profile%2520phone%2520email%2520offline_access%2520sap%2520applogs%26code_challenge%3DudfUE5z9jeiIcQKfbmKYRzhsqlBNlzCkvdgW1bADD-g%26code_challenge_method%3DS256%26response_mode%3Dform_post%26nonce%3D638161080497378142.NWIwMDM0ODQtYzYxZC00ZTg3LTgzZjYtN2JlYjE0NzY4NmJjYjI1ODM2ZTMtMmQ4ZS00NjUyLWFkNWUtNWYyYmU1ZTUwY2Ri%26state%3DCfDJ8LHRWicpcz1Nu0zhm_xAp6WHJqNOX8CxICjrnQAIg0rnq4uTi9yCxFJlxo61zAgJALB1vcyA80s4u7OWt1kmD0OnAux9pozgVNCD3QGr_7Y_KQe4NTaof5y4OKJNS9Am8mnHaY1rIBHkZCvmqBeWwno91VFdTr0SgDZJko3rMkHCVlJQy-uPWq3kbvZKgt5aaWqSBcF9ZAkY7n3LPwr6KZeMBYaspVYNH9Xzu7BYkohYrixRYQfzuErbhgFJUrshVEVnG0i7ZmskE8N0K5iDLMAMn4q2P2Cw74Btpli7KgpmkGIScUzUq4JE0RXX52obunBC1loCdBeLvpLTfOF2bjizOsu8RYY6zeA2vzQBUBzehlLizBGLgKqLd1sEdiSH30PM5DYdXKSGYmXHXnFzwL4JSZyE_xhl6Hu8M3mMpUD28FwluKoIqiwqECKFsl0n0G5Z8zhypBltBuGF6L3kbXk%26x-client-SKU%3DID_NETSTANDARD2_0%26x-client-ver%3D6.10.0.0" TargetMode="External"/><Relationship Id="rId3" Type="http://schemas.openxmlformats.org/officeDocument/2006/relationships/hyperlink" Target="mailto:kontakt@ebnerstrom.at" TargetMode="External"/><Relationship Id="rId25" Type="http://schemas.openxmlformats.org/officeDocument/2006/relationships/hyperlink" Target="mailto:office@kfd.at" TargetMode="External"/><Relationship Id="rId46" Type="http://schemas.openxmlformats.org/officeDocument/2006/relationships/hyperlink" Target="mailto:office@stwk.kitz.net" TargetMode="External"/><Relationship Id="rId67" Type="http://schemas.openxmlformats.org/officeDocument/2006/relationships/hyperlink" Target="https://kundenportal.ewr-energie.at/" TargetMode="External"/><Relationship Id="rId116" Type="http://schemas.openxmlformats.org/officeDocument/2006/relationships/hyperlink" Target="https://trofaiach-davidvo.mein-portal.at/kundenportal" TargetMode="External"/><Relationship Id="rId20" Type="http://schemas.openxmlformats.org/officeDocument/2006/relationships/hyperlink" Target="mailto:office@e-werk-stubenberg.at" TargetMode="External"/><Relationship Id="rId41" Type="http://schemas.openxmlformats.org/officeDocument/2006/relationships/hyperlink" Target="mailto:kundencenter@stadtwerke-feldkirch.at" TargetMode="External"/><Relationship Id="rId62" Type="http://schemas.openxmlformats.org/officeDocument/2006/relationships/hyperlink" Target="https://smartmeter.ewerkfernitz.at/SEM.Portal/Login.aspx?ReturnUrl=%2fSEM.Portal" TargetMode="External"/><Relationship Id="rId83" Type="http://schemas.openxmlformats.org/officeDocument/2006/relationships/hyperlink" Target="https://kundenportal.feistritzwerke.at/benutzer/login" TargetMode="External"/><Relationship Id="rId88" Type="http://schemas.openxmlformats.org/officeDocument/2006/relationships/hyperlink" Target="https://kundenportal.ewhopf.at/" TargetMode="External"/><Relationship Id="rId111" Type="http://schemas.openxmlformats.org/officeDocument/2006/relationships/hyperlink" Target="https://portal.stadtwerke-kitzbuehel.at/?page=registration" TargetMode="External"/><Relationship Id="rId15" Type="http://schemas.openxmlformats.org/officeDocument/2006/relationships/hyperlink" Target="mailto:office@lugitsch.at" TargetMode="External"/><Relationship Id="rId36" Type="http://schemas.openxmlformats.org/officeDocument/2006/relationships/hyperlink" Target="mailto:info@ploevnerschmiede.at" TargetMode="External"/><Relationship Id="rId57" Type="http://schemas.openxmlformats.org/officeDocument/2006/relationships/hyperlink" Target="https://ewh.verbrauch.at/auth/login?returnUrl=%2Fauth%2Fconnect%2Fauthorize%2Fcallback%3Fclient_id%3Dportal-ewh%26redirect_uri%3Dhttps%253A%252F%252Fewh.verbrauch.at%252Fportal%252Fsignin-oidc%26response_type%3Dcode%2520id_token%26scope%3Dopenid%2520profile%26response_mode%3Dform_post%26nonce%3D638161052071340792.NmMwODY4NTItODYzNy00Y2NkLTgyOGQtMTkwYzljMjAzNGUyMDZmNTNlYzQtM2ZkYy00ZmY3LWJhYmEtYjI4NGM3MmI1YzU4%26state%3DCfDJ8C_usdthVTpCvJiYObe4SJ6-zn9jMtGFm1lRWtKpejs4iWS7JJHwjYkrdK_-fgqEbtFLcDIzWR8ZCX7aRMjfcLpzKLNHkqOBLBA8bXPwrge2IvPAq07wu6ZoyvwpiJsSzsRhxggNQq9vuiFvC7eu8Am85ZMdTL2Px-Z-Dcr023IrlvWkOq4SOdU6CPOOaKOoCFMq9scy5ygXmbmhMcIxRGPi7IOWRd63JzOURmQWv9NYvk9M6F_gAexIQ0E-lQzm49k37RYwZZnfSJkpv-YxemuW8uhN2GFHxZeEx0Y6q36-VNFwcOBJFmUEYElMFE6K21TYo3qiNDbxD74ynwhTu9M%26x-client-SKU%3DID_NETSTANDARD2_0%26x-client-ver%3D5.3.0.0" TargetMode="External"/><Relationship Id="rId106" Type="http://schemas.openxmlformats.org/officeDocument/2006/relationships/hyperlink" Target="https://swf-portal.stadtwerke-feldkirch.at/index.php" TargetMode="External"/><Relationship Id="rId10" Type="http://schemas.openxmlformats.org/officeDocument/2006/relationships/hyperlink" Target="mailto:office@ew-hopfgarten.at" TargetMode="External"/><Relationship Id="rId31" Type="http://schemas.openxmlformats.org/officeDocument/2006/relationships/hyperlink" Target="mailto:gemeinde@opponitz.gv.at" TargetMode="External"/><Relationship Id="rId52" Type="http://schemas.openxmlformats.org/officeDocument/2006/relationships/hyperlink" Target="mailto:office@wuesterstrom.at" TargetMode="External"/><Relationship Id="rId73" Type="http://schemas.openxmlformats.org/officeDocument/2006/relationships/hyperlink" Target="https://kundenportal.energie-ried.at/portal/" TargetMode="External"/><Relationship Id="rId78" Type="http://schemas.openxmlformats.org/officeDocument/2006/relationships/hyperlink" Target="https://ranklleiten-davidvo.mein-portal.at/kundenportal" TargetMode="External"/><Relationship Id="rId94" Type="http://schemas.openxmlformats.org/officeDocument/2006/relationships/hyperlink" Target="https://neumarkt.mein-portal.at/kundenportal" TargetMode="External"/><Relationship Id="rId99" Type="http://schemas.openxmlformats.org/officeDocument/2006/relationships/hyperlink" Target="https://www.polsterer-holding.at/?menu=12&amp;request=9000" TargetMode="External"/><Relationship Id="rId101" Type="http://schemas.openxmlformats.org/officeDocument/2006/relationships/hyperlink" Target="https://login.salzburgnetz.at/login.salzburgnetz.at/B2C_1A_signup_signin/oauth2/v2.0/authorize?response_type=token%20id_token&amp;client_id=2d97aeeb-ea30-444e-9a2b-b91c0c6a4d68&amp;state=VklWLURFRzEzMnA4eTJmR2xwSVNTUE1wMDZEQkVmYkw5NmdjfkdJaWtUQ3lN&amp;redirect_uri=https%3A%2F%2Fportal.salzburgnetz.at&amp;scope=openid%20https%3A%2F%2Flogin.salzburgnetz.at%2F2d97aeeb-ea30-444e-9a2b-b91c0c6a4d68%2Fuser_impersonation&amp;nonce=VklWLURFRzEzMnA4eTJmR2xwSVNTUE1wMDZEQkVmYkw5NmdjfkdJaWtUQ3lN" TargetMode="External"/><Relationship Id="rId122" Type="http://schemas.openxmlformats.org/officeDocument/2006/relationships/hyperlink" Target="https://kundenportal.wasserkraft-soelden.at/" TargetMode="External"/><Relationship Id="rId4" Type="http://schemas.openxmlformats.org/officeDocument/2006/relationships/hyperlink" Target="mailto:sekretariat@ewerk-kindberg.at" TargetMode="External"/><Relationship Id="rId9" Type="http://schemas.openxmlformats.org/officeDocument/2006/relationships/hyperlink" Target="mailto:info@ewerke.at"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fhburgenland.contentdm.oclc.org/digital/api/collection/p15425dc/id/109982/download" TargetMode="External"/><Relationship Id="rId13" Type="http://schemas.openxmlformats.org/officeDocument/2006/relationships/hyperlink" Target="https://www.vorarlbergnetz.at/media/Informationsbroschuere_Smart_Meter_2023.pdf" TargetMode="External"/><Relationship Id="rId3" Type="http://schemas.openxmlformats.org/officeDocument/2006/relationships/hyperlink" Target="https://www.salzburgnetz.at/content/dam/salzburgnetz/dokumente/stromnetz/Technische-Beschreibung-Kundenschnittstelle.pdf" TargetMode="External"/><Relationship Id="rId7" Type="http://schemas.openxmlformats.org/officeDocument/2006/relationships/hyperlink" Target="https://fhburgenland.contentdm.oclc.org/digital/api/collection/p15425dc/id/109982/download" TargetMode="External"/><Relationship Id="rId12" Type="http://schemas.openxmlformats.org/officeDocument/2006/relationships/hyperlink" Target="https://www.feistritzwerke.at/files/Anleitung-Zaehler-Sagemcom_S210_T210-D.pdf" TargetMode="External"/><Relationship Id="rId2" Type="http://schemas.openxmlformats.org/officeDocument/2006/relationships/hyperlink" Target="https://www.netzooe.at/Themen/Information/smart-meter/FAQ" TargetMode="External"/><Relationship Id="rId16" Type="http://schemas.openxmlformats.org/officeDocument/2006/relationships/table" Target="../tables/table2.xml"/><Relationship Id="rId1" Type="http://schemas.openxmlformats.org/officeDocument/2006/relationships/hyperlink" Target="https://www.netz-noe.at/Download-(1)/Smart-Meter/218_9_SmartMeter_Kundenschnittstelle_lektoriert_14.aspx" TargetMode="External"/><Relationship Id="rId6" Type="http://schemas.openxmlformats.org/officeDocument/2006/relationships/hyperlink" Target="https://www.tinetz.at/infobereich/smart-meter/anleitungen-fragen-antworten/?no_cache=1&amp;tx_bh_page%5Baction%5D=download&amp;tx_bh_page%5Bcontroller%5D=File&amp;tx_bh_page%5Bfile%5D=101&amp;cHash=7b38017b8f4066394c0f5119ee1ae342" TargetMode="External"/><Relationship Id="rId11" Type="http://schemas.openxmlformats.org/officeDocument/2006/relationships/hyperlink" Target="https://www.feistritzwerke.at/files/Anleitung-Zaehler-LandisGyr_ZMXi310_ZCXi110.pdf|https:/www.feistritzwerke.at/faq/f2157/" TargetMode="External"/><Relationship Id="rId5" Type="http://schemas.openxmlformats.org/officeDocument/2006/relationships/hyperlink" Target="https://www.tinetz.at/infobereich/smart-meter/anleitungen-fragen-antworten/?no_cache=1&amp;tx_bh_page%5Baction%5D=download&amp;tx_bh_page%5Bcontroller%5D=File&amp;tx_bh_page%5Bfile%5D=101&amp;cHash=7b38017b8f4066394c0f5119ee1ae342" TargetMode="External"/><Relationship Id="rId15" Type="http://schemas.openxmlformats.org/officeDocument/2006/relationships/customProperty" Target="../customProperty4.bin"/><Relationship Id="rId10" Type="http://schemas.openxmlformats.org/officeDocument/2006/relationships/hyperlink" Target="https://www.e-netze.at/downloads-data/pdf.aspx?pdf=EN_Update%20Kundenschnittstelle%20Smart%20Meter_ID3282_WEB_RGB.pdf" TargetMode="External"/><Relationship Id="rId4" Type="http://schemas.openxmlformats.org/officeDocument/2006/relationships/hyperlink" Target="https://www.netzburgenland.at/kundenservice/smart-metering/smart-metering/kundenschnittstelle.html;https:/www.netzburgenland.at/fileadmin/NB_pdf_NEU/Smart_Meter/Spezifikation_Kundenschnittstelle_E450_korr_2.pdf" TargetMode="External"/><Relationship Id="rId9" Type="http://schemas.openxmlformats.org/officeDocument/2006/relationships/hyperlink" Target="https://www.photovoltaikforum.com/core/attachment/103121-kundenschnittstellenausf%C3%BChrung-kng-k%C3%A4rnten-netz-gmbh-pdf/" TargetMode="External"/><Relationship Id="rId14" Type="http://schemas.openxmlformats.org/officeDocument/2006/relationships/hyperlink" Target="https://www.netzburgenland.at/kundenservice/smart-metering/smart-metering/kundenschnittstelle.html;https:/www.netzburgenland.at/fileadmin/user_upload/Netz_Burgenland_Beschreibung_Endkundenschnittstelle_02.pdf" TargetMode="Externa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54"/>
  <sheetViews>
    <sheetView workbookViewId="0">
      <selection activeCell="O32" sqref="O32"/>
    </sheetView>
  </sheetViews>
  <sheetFormatPr defaultColWidth="9.140625" defaultRowHeight="15"/>
  <cols>
    <col min="2" max="2" width="6.140625" customWidth="1"/>
    <col min="3" max="5" width="30.7109375" customWidth="1"/>
  </cols>
  <sheetData>
    <row r="1" spans="2:15" ht="23.25" customHeight="1">
      <c r="B1" s="152" t="s">
        <v>0</v>
      </c>
      <c r="C1" s="152"/>
      <c r="D1" s="152"/>
      <c r="E1" s="152"/>
      <c r="F1" s="152"/>
      <c r="G1" s="152"/>
      <c r="H1" s="152"/>
      <c r="I1" s="152"/>
      <c r="J1" s="152"/>
      <c r="K1" s="152"/>
      <c r="L1" s="152"/>
      <c r="M1" s="303"/>
      <c r="N1" s="303"/>
      <c r="O1" s="303"/>
    </row>
    <row r="3" spans="2:15">
      <c r="B3" s="3" t="s">
        <v>1</v>
      </c>
    </row>
    <row r="4" spans="2:15">
      <c r="B4" t="s">
        <v>2</v>
      </c>
    </row>
    <row r="5" spans="2:15">
      <c r="B5" t="s">
        <v>3</v>
      </c>
    </row>
    <row r="6" spans="2:15" ht="14.25" customHeight="1">
      <c r="B6" t="s">
        <v>4</v>
      </c>
    </row>
    <row r="7" spans="2:15">
      <c r="B7" t="s">
        <v>5</v>
      </c>
    </row>
    <row r="9" spans="2:15">
      <c r="B9" t="s">
        <v>6</v>
      </c>
    </row>
    <row r="10" spans="2:15">
      <c r="B10" s="3" t="s">
        <v>7</v>
      </c>
    </row>
    <row r="11" spans="2:15">
      <c r="B11" s="3" t="s">
        <v>8</v>
      </c>
    </row>
    <row r="12" spans="2:15">
      <c r="B12" s="3"/>
    </row>
    <row r="13" spans="2:15">
      <c r="B13" s="3"/>
    </row>
    <row r="14" spans="2:15">
      <c r="B14" s="3" t="s">
        <v>9</v>
      </c>
    </row>
    <row r="16" spans="2:15">
      <c r="B16" t="s">
        <v>10</v>
      </c>
    </row>
    <row r="17" spans="2:2">
      <c r="B17" t="s">
        <v>11</v>
      </c>
    </row>
    <row r="24" spans="2:2">
      <c r="B24" t="s">
        <v>12</v>
      </c>
    </row>
    <row r="44" spans="2:5">
      <c r="B44" t="s">
        <v>13</v>
      </c>
    </row>
    <row r="45" spans="2:5">
      <c r="B45" t="s">
        <v>14</v>
      </c>
    </row>
    <row r="47" spans="2:5">
      <c r="B47" s="149" t="s">
        <v>15</v>
      </c>
      <c r="C47" s="150"/>
      <c r="D47" s="150"/>
      <c r="E47" s="151"/>
    </row>
    <row r="48" spans="2:5">
      <c r="B48" s="30" t="s">
        <v>16</v>
      </c>
      <c r="C48" s="30" t="s">
        <v>17</v>
      </c>
      <c r="D48" s="30" t="s">
        <v>18</v>
      </c>
      <c r="E48" s="30" t="s">
        <v>19</v>
      </c>
    </row>
    <row r="49" spans="2:5" ht="36">
      <c r="B49" s="17">
        <v>1</v>
      </c>
      <c r="C49" s="17" t="s">
        <v>20</v>
      </c>
      <c r="D49" s="17" t="s">
        <v>21</v>
      </c>
      <c r="E49" s="17" t="s">
        <v>22</v>
      </c>
    </row>
    <row r="50" spans="2:5" ht="36">
      <c r="B50" s="17">
        <v>2</v>
      </c>
      <c r="C50" s="17" t="s">
        <v>23</v>
      </c>
      <c r="D50" s="17" t="s">
        <v>21</v>
      </c>
      <c r="E50" s="17" t="s">
        <v>24</v>
      </c>
    </row>
    <row r="51" spans="2:5" ht="24">
      <c r="B51" s="17">
        <v>3</v>
      </c>
      <c r="C51" s="17" t="s">
        <v>25</v>
      </c>
      <c r="D51" s="17" t="s">
        <v>26</v>
      </c>
      <c r="E51" s="17" t="s">
        <v>27</v>
      </c>
    </row>
    <row r="52" spans="2:5" ht="24">
      <c r="B52" s="17">
        <v>4</v>
      </c>
      <c r="C52" s="17" t="s">
        <v>28</v>
      </c>
      <c r="D52" s="17" t="s">
        <v>21</v>
      </c>
      <c r="E52" s="17" t="s">
        <v>29</v>
      </c>
    </row>
    <row r="53" spans="2:5" ht="36">
      <c r="B53" s="17">
        <v>5</v>
      </c>
      <c r="C53" s="17" t="s">
        <v>30</v>
      </c>
      <c r="D53" s="17" t="s">
        <v>21</v>
      </c>
      <c r="E53" s="17" t="s">
        <v>31</v>
      </c>
    </row>
    <row r="54" spans="2:5" ht="24">
      <c r="B54" s="31">
        <v>6</v>
      </c>
      <c r="C54" s="17" t="s">
        <v>32</v>
      </c>
      <c r="D54" s="17" t="s">
        <v>33</v>
      </c>
      <c r="E54" s="17" t="s">
        <v>34</v>
      </c>
    </row>
  </sheetData>
  <mergeCells count="2">
    <mergeCell ref="B47:E47"/>
    <mergeCell ref="B1:O1"/>
  </mergeCell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3"/>
  <sheetViews>
    <sheetView zoomScaleNormal="100" workbookViewId="0">
      <selection activeCell="H21" sqref="H21"/>
    </sheetView>
  </sheetViews>
  <sheetFormatPr defaultColWidth="9.140625" defaultRowHeight="15"/>
  <cols>
    <col min="1" max="1" width="10.85546875" style="1" customWidth="1"/>
    <col min="2" max="2" width="15.5703125" style="1" customWidth="1"/>
    <col min="3" max="3" width="27" style="1" customWidth="1"/>
    <col min="4" max="4" width="14.140625" style="1" customWidth="1"/>
    <col min="5" max="5" width="13" style="1" customWidth="1"/>
    <col min="6" max="6" width="13.85546875" style="1" customWidth="1"/>
    <col min="7" max="7" width="21.42578125" style="1" customWidth="1"/>
    <col min="8" max="8" width="21.85546875" style="1" customWidth="1"/>
    <col min="9" max="9" width="30.140625" style="1" customWidth="1"/>
    <col min="10" max="10" width="39.5703125" style="1" customWidth="1"/>
    <col min="11" max="11" width="31.7109375" style="1" customWidth="1"/>
    <col min="12" max="12" width="27.5703125" style="1" customWidth="1"/>
    <col min="13" max="16384" width="9.140625" style="1"/>
  </cols>
  <sheetData>
    <row r="1" spans="1:12">
      <c r="A1" s="153" t="s">
        <v>35</v>
      </c>
      <c r="B1" s="153"/>
      <c r="C1" s="153"/>
      <c r="D1" s="153"/>
      <c r="E1" s="153"/>
      <c r="F1" s="153"/>
    </row>
    <row r="2" spans="1:12">
      <c r="A2" s="49"/>
      <c r="B2" s="49"/>
      <c r="C2" s="49"/>
      <c r="D2" s="49"/>
      <c r="E2" s="49"/>
      <c r="F2" s="49"/>
    </row>
    <row r="3" spans="1:12" ht="15.75" thickBot="1">
      <c r="A3" s="49" t="s">
        <v>46</v>
      </c>
      <c r="B3" s="215" t="s">
        <v>47</v>
      </c>
      <c r="C3" s="216"/>
      <c r="E3" s="202" t="s">
        <v>894</v>
      </c>
      <c r="F3" s="203"/>
      <c r="G3" s="203"/>
    </row>
    <row r="4" spans="1:12">
      <c r="A4" s="207" t="s">
        <v>1171</v>
      </c>
      <c r="B4" s="238"/>
      <c r="C4" s="238"/>
      <c r="D4" s="238"/>
      <c r="E4" s="238"/>
      <c r="F4" s="238"/>
      <c r="G4" s="238"/>
      <c r="H4" s="238"/>
      <c r="I4" s="238"/>
      <c r="J4" s="238"/>
      <c r="K4" s="238"/>
      <c r="L4" s="239"/>
    </row>
    <row r="5" spans="1:12" ht="15.75" thickBot="1">
      <c r="A5" s="240" t="s">
        <v>1172</v>
      </c>
      <c r="B5" s="241"/>
      <c r="C5" s="241"/>
      <c r="D5" s="241"/>
      <c r="E5" s="241"/>
      <c r="F5" s="242"/>
      <c r="G5" s="243"/>
      <c r="H5" s="243"/>
      <c r="I5" s="243"/>
      <c r="J5" s="243"/>
      <c r="K5" s="243"/>
      <c r="L5" s="190"/>
    </row>
    <row r="6" spans="1:12" ht="24" customHeight="1">
      <c r="A6" s="217" t="s">
        <v>897</v>
      </c>
      <c r="B6" s="220" t="s">
        <v>898</v>
      </c>
      <c r="C6" s="220" t="s">
        <v>899</v>
      </c>
      <c r="D6" s="220" t="s">
        <v>900</v>
      </c>
      <c r="E6" s="220" t="s">
        <v>901</v>
      </c>
      <c r="F6" s="220" t="s">
        <v>902</v>
      </c>
      <c r="G6" s="251" t="s">
        <v>903</v>
      </c>
      <c r="H6" s="251"/>
      <c r="I6" s="252"/>
      <c r="J6" s="252"/>
      <c r="K6" s="252"/>
      <c r="L6" s="253"/>
    </row>
    <row r="7" spans="1:12" ht="24.75" customHeight="1">
      <c r="A7" s="218"/>
      <c r="B7" s="221"/>
      <c r="C7" s="221"/>
      <c r="D7" s="221"/>
      <c r="E7" s="221"/>
      <c r="F7" s="221"/>
      <c r="G7" s="237" t="s">
        <v>904</v>
      </c>
      <c r="H7" s="237" t="s">
        <v>905</v>
      </c>
      <c r="I7" s="233" t="s">
        <v>906</v>
      </c>
      <c r="J7" s="234"/>
      <c r="K7" s="231" t="s">
        <v>907</v>
      </c>
      <c r="L7" s="232"/>
    </row>
    <row r="8" spans="1:12" ht="27" customHeight="1" thickBot="1">
      <c r="A8" s="219"/>
      <c r="B8" s="222"/>
      <c r="C8" s="222"/>
      <c r="D8" s="222"/>
      <c r="E8" s="222"/>
      <c r="F8" s="222"/>
      <c r="G8" s="230"/>
      <c r="H8" s="230"/>
      <c r="I8" s="235"/>
      <c r="J8" s="236"/>
      <c r="K8" s="56" t="s">
        <v>908</v>
      </c>
      <c r="L8" s="55" t="s">
        <v>909</v>
      </c>
    </row>
    <row r="9" spans="1:12" ht="54" customHeight="1">
      <c r="A9" s="194" t="s">
        <v>1173</v>
      </c>
      <c r="B9" s="193" t="s">
        <v>1011</v>
      </c>
      <c r="C9" s="254" t="s">
        <v>1012</v>
      </c>
      <c r="D9" s="265" t="s">
        <v>873</v>
      </c>
      <c r="E9" s="193" t="s">
        <v>21</v>
      </c>
      <c r="F9" s="254" t="s">
        <v>913</v>
      </c>
      <c r="G9" s="255" t="s">
        <v>1001</v>
      </c>
      <c r="H9" s="256"/>
      <c r="I9" s="57" t="s">
        <v>1174</v>
      </c>
      <c r="J9" s="1" t="s">
        <v>1001</v>
      </c>
      <c r="K9" s="226"/>
      <c r="L9" s="191"/>
    </row>
    <row r="10" spans="1:12" ht="34.5" customHeight="1" thickBot="1">
      <c r="A10" s="225"/>
      <c r="B10" s="227"/>
      <c r="C10" s="227"/>
      <c r="D10" s="227"/>
      <c r="E10" s="227"/>
      <c r="F10" s="227"/>
      <c r="G10" s="230"/>
      <c r="H10" s="227"/>
      <c r="I10" s="34" t="s">
        <v>921</v>
      </c>
      <c r="J10" s="43"/>
      <c r="K10" s="227"/>
      <c r="L10" s="261"/>
    </row>
    <row r="11" spans="1:12" ht="48.75" customHeight="1">
      <c r="A11" s="194" t="s">
        <v>1175</v>
      </c>
      <c r="B11" s="193" t="s">
        <v>923</v>
      </c>
      <c r="C11" s="254" t="s">
        <v>1035</v>
      </c>
      <c r="D11" s="265" t="s">
        <v>21</v>
      </c>
      <c r="E11" s="193" t="s">
        <v>884</v>
      </c>
      <c r="F11" s="254" t="s">
        <v>913</v>
      </c>
      <c r="G11" s="255" t="s">
        <v>1001</v>
      </c>
      <c r="H11" s="256"/>
      <c r="I11" s="35" t="s">
        <v>1176</v>
      </c>
      <c r="J11" s="39" t="s">
        <v>1001</v>
      </c>
      <c r="K11" s="256"/>
      <c r="L11" s="260"/>
    </row>
    <row r="12" spans="1:12" ht="32.25" customHeight="1" thickBot="1">
      <c r="A12" s="225"/>
      <c r="B12" s="227"/>
      <c r="C12" s="227"/>
      <c r="D12" s="227"/>
      <c r="E12" s="227"/>
      <c r="F12" s="227"/>
      <c r="G12" s="230"/>
      <c r="H12" s="227"/>
      <c r="I12" s="38" t="s">
        <v>921</v>
      </c>
      <c r="J12" s="43"/>
      <c r="K12" s="227"/>
      <c r="L12" s="261"/>
    </row>
    <row r="13" spans="1:12" ht="52.5" customHeight="1">
      <c r="A13" s="194" t="s">
        <v>1177</v>
      </c>
      <c r="B13" s="193" t="s">
        <v>945</v>
      </c>
      <c r="C13" s="254" t="s">
        <v>1049</v>
      </c>
      <c r="D13" s="265" t="s">
        <v>884</v>
      </c>
      <c r="E13" s="193" t="s">
        <v>106</v>
      </c>
      <c r="F13" s="254" t="s">
        <v>913</v>
      </c>
      <c r="G13" s="255" t="s">
        <v>1001</v>
      </c>
      <c r="H13" s="256"/>
      <c r="I13" s="32" t="s">
        <v>1178</v>
      </c>
      <c r="J13" s="18" t="s">
        <v>1001</v>
      </c>
      <c r="K13" s="256"/>
      <c r="L13" s="260"/>
    </row>
    <row r="14" spans="1:12" ht="27.75" customHeight="1" thickBot="1">
      <c r="A14" s="225"/>
      <c r="B14" s="227"/>
      <c r="C14" s="227"/>
      <c r="D14" s="227"/>
      <c r="E14" s="227"/>
      <c r="F14" s="227"/>
      <c r="G14" s="230"/>
      <c r="H14" s="227"/>
      <c r="I14" s="34" t="s">
        <v>921</v>
      </c>
      <c r="J14" s="43"/>
      <c r="K14" s="227"/>
      <c r="L14" s="261"/>
    </row>
    <row r="15" spans="1:12" ht="44.25" customHeight="1">
      <c r="A15" s="176" t="s">
        <v>1179</v>
      </c>
      <c r="B15" s="266" t="s">
        <v>953</v>
      </c>
      <c r="C15" s="267" t="s">
        <v>1180</v>
      </c>
      <c r="D15" s="268" t="s">
        <v>884</v>
      </c>
      <c r="E15" s="266" t="s">
        <v>21</v>
      </c>
      <c r="F15" s="267" t="s">
        <v>913</v>
      </c>
      <c r="G15" s="255" t="s">
        <v>1001</v>
      </c>
      <c r="H15" s="256"/>
      <c r="I15" s="35" t="s">
        <v>1181</v>
      </c>
      <c r="J15" s="18" t="s">
        <v>1001</v>
      </c>
      <c r="K15" s="256"/>
      <c r="L15" s="260"/>
    </row>
    <row r="16" spans="1:12" ht="27.75" customHeight="1" thickBot="1">
      <c r="A16" s="246"/>
      <c r="B16" s="213"/>
      <c r="C16" s="213"/>
      <c r="D16" s="213"/>
      <c r="E16" s="213"/>
      <c r="F16" s="213"/>
      <c r="G16" s="230"/>
      <c r="H16" s="227"/>
      <c r="I16" s="38" t="s">
        <v>921</v>
      </c>
      <c r="J16" s="43"/>
      <c r="K16" s="227"/>
      <c r="L16" s="261"/>
    </row>
    <row r="17" spans="1:12" ht="52.5" customHeight="1">
      <c r="A17" s="176" t="s">
        <v>1182</v>
      </c>
      <c r="B17" s="266" t="s">
        <v>1183</v>
      </c>
      <c r="C17" s="267" t="s">
        <v>1184</v>
      </c>
      <c r="D17" s="268" t="s">
        <v>1164</v>
      </c>
      <c r="E17" s="266" t="s">
        <v>21</v>
      </c>
      <c r="F17" s="267" t="s">
        <v>1088</v>
      </c>
      <c r="G17" s="255" t="s">
        <v>1001</v>
      </c>
      <c r="H17" s="256"/>
      <c r="I17" s="32" t="s">
        <v>1185</v>
      </c>
      <c r="J17" s="1" t="s">
        <v>1186</v>
      </c>
      <c r="K17" s="256"/>
      <c r="L17" s="260"/>
    </row>
    <row r="18" spans="1:12" ht="34.5" customHeight="1" thickBot="1">
      <c r="A18" s="246"/>
      <c r="B18" s="213"/>
      <c r="C18" s="213" t="s">
        <v>839</v>
      </c>
      <c r="D18" s="213"/>
      <c r="E18" s="213"/>
      <c r="F18" s="213"/>
      <c r="G18" s="230"/>
      <c r="H18" s="227"/>
      <c r="I18" s="34" t="s">
        <v>921</v>
      </c>
      <c r="J18" s="43"/>
      <c r="K18" s="227"/>
      <c r="L18" s="261"/>
    </row>
    <row r="19" spans="1:12" ht="72">
      <c r="A19" s="176" t="s">
        <v>1187</v>
      </c>
      <c r="B19" s="266" t="s">
        <v>1188</v>
      </c>
      <c r="C19" s="267" t="s">
        <v>1189</v>
      </c>
      <c r="D19" s="268" t="s">
        <v>1190</v>
      </c>
      <c r="E19" s="266" t="s">
        <v>884</v>
      </c>
      <c r="F19" s="267" t="s">
        <v>1088</v>
      </c>
      <c r="G19" s="255" t="s">
        <v>1001</v>
      </c>
      <c r="H19" s="256"/>
      <c r="I19" s="35" t="s">
        <v>1191</v>
      </c>
      <c r="J19" s="127" t="s">
        <v>1192</v>
      </c>
      <c r="K19" s="256"/>
      <c r="L19" s="260"/>
    </row>
    <row r="20" spans="1:12" ht="33.75" customHeight="1" thickBot="1">
      <c r="A20" s="246"/>
      <c r="B20" s="213"/>
      <c r="C20" s="213"/>
      <c r="D20" s="213"/>
      <c r="E20" s="213"/>
      <c r="F20" s="213"/>
      <c r="G20" s="230"/>
      <c r="H20" s="227"/>
      <c r="I20" s="38" t="s">
        <v>921</v>
      </c>
      <c r="J20" s="43"/>
      <c r="K20" s="227"/>
      <c r="L20" s="261"/>
    </row>
    <row r="21" spans="1:12" ht="103.5" customHeight="1" thickBot="1">
      <c r="A21" s="24" t="s">
        <v>1193</v>
      </c>
      <c r="B21" s="25" t="s">
        <v>1194</v>
      </c>
      <c r="C21" s="26" t="s">
        <v>1195</v>
      </c>
      <c r="D21" s="40" t="s">
        <v>880</v>
      </c>
      <c r="E21" s="25" t="s">
        <v>877</v>
      </c>
      <c r="F21" s="26" t="s">
        <v>913</v>
      </c>
      <c r="G21" s="80" t="s">
        <v>1001</v>
      </c>
      <c r="H21" s="134"/>
      <c r="I21" s="41" t="s">
        <v>1050</v>
      </c>
      <c r="J21" s="136" t="s">
        <v>1196</v>
      </c>
      <c r="K21" s="27"/>
      <c r="L21" s="28"/>
    </row>
    <row r="22" spans="1:12" ht="65.25" customHeight="1" thickBot="1">
      <c r="A22" s="24" t="s">
        <v>1197</v>
      </c>
      <c r="B22" s="25" t="s">
        <v>1146</v>
      </c>
      <c r="C22" s="26" t="s">
        <v>1198</v>
      </c>
      <c r="D22" s="40" t="s">
        <v>877</v>
      </c>
      <c r="E22" s="25" t="s">
        <v>884</v>
      </c>
      <c r="F22" s="26" t="s">
        <v>1088</v>
      </c>
      <c r="G22" s="80" t="s">
        <v>1001</v>
      </c>
      <c r="H22" s="134"/>
      <c r="I22" s="42" t="s">
        <v>1050</v>
      </c>
      <c r="J22" s="136" t="s">
        <v>1196</v>
      </c>
      <c r="K22" s="27"/>
      <c r="L22" s="28"/>
    </row>
    <row r="23" spans="1:12" ht="60.75" customHeight="1" thickBot="1">
      <c r="A23" s="24" t="s">
        <v>1199</v>
      </c>
      <c r="B23" s="25" t="s">
        <v>993</v>
      </c>
      <c r="C23" s="25" t="s">
        <v>1200</v>
      </c>
      <c r="D23" s="25" t="s">
        <v>884</v>
      </c>
      <c r="E23" s="25" t="s">
        <v>877</v>
      </c>
      <c r="F23" s="25" t="s">
        <v>1088</v>
      </c>
      <c r="G23" s="133" t="s">
        <v>1001</v>
      </c>
      <c r="H23" s="134"/>
      <c r="I23" s="41" t="s">
        <v>1050</v>
      </c>
      <c r="J23" s="136" t="s">
        <v>1196</v>
      </c>
      <c r="K23" s="27"/>
      <c r="L23" s="28"/>
    </row>
    <row r="24" spans="1:12" ht="32.25" customHeight="1">
      <c r="A24" s="194" t="s">
        <v>1201</v>
      </c>
      <c r="B24" s="193" t="s">
        <v>1202</v>
      </c>
      <c r="C24" s="193" t="s">
        <v>1203</v>
      </c>
      <c r="D24" s="193" t="s">
        <v>877</v>
      </c>
      <c r="E24" s="193" t="s">
        <v>913</v>
      </c>
      <c r="F24" s="193" t="s">
        <v>913</v>
      </c>
      <c r="G24" s="255" t="s">
        <v>1001</v>
      </c>
      <c r="H24" s="256"/>
      <c r="I24" s="35" t="s">
        <v>1204</v>
      </c>
      <c r="J24" s="132" t="s">
        <v>1205</v>
      </c>
      <c r="K24" s="256"/>
      <c r="L24" s="260"/>
    </row>
    <row r="25" spans="1:12" ht="75">
      <c r="A25" s="195"/>
      <c r="B25" s="166"/>
      <c r="C25" s="166"/>
      <c r="D25" s="166"/>
      <c r="E25" s="166"/>
      <c r="F25" s="166"/>
      <c r="G25" s="205"/>
      <c r="H25" s="226"/>
      <c r="I25" s="36" t="s">
        <v>1206</v>
      </c>
      <c r="J25" s="132" t="s">
        <v>1207</v>
      </c>
      <c r="K25" s="226"/>
      <c r="L25" s="191"/>
    </row>
    <row r="26" spans="1:12" ht="24.75" thickBot="1">
      <c r="A26" s="196"/>
      <c r="B26" s="180"/>
      <c r="C26" s="180"/>
      <c r="D26" s="180"/>
      <c r="E26" s="180"/>
      <c r="F26" s="180"/>
      <c r="G26" s="230"/>
      <c r="H26" s="227"/>
      <c r="I26" s="38" t="s">
        <v>921</v>
      </c>
      <c r="K26" s="227"/>
      <c r="L26" s="261"/>
    </row>
    <row r="27" spans="1:12" ht="93" customHeight="1">
      <c r="A27" s="194" t="s">
        <v>1208</v>
      </c>
      <c r="B27" s="193" t="s">
        <v>1098</v>
      </c>
      <c r="C27" s="193" t="s">
        <v>1209</v>
      </c>
      <c r="D27" s="193" t="s">
        <v>884</v>
      </c>
      <c r="E27" s="193" t="s">
        <v>26</v>
      </c>
      <c r="F27" s="193" t="s">
        <v>1088</v>
      </c>
      <c r="G27" s="272" t="s">
        <v>1001</v>
      </c>
      <c r="H27" s="209"/>
      <c r="I27" s="32" t="s">
        <v>1210</v>
      </c>
      <c r="J27" s="127" t="s">
        <v>1211</v>
      </c>
      <c r="K27" s="209"/>
      <c r="L27" s="210"/>
    </row>
    <row r="28" spans="1:12" ht="42.75" customHeight="1">
      <c r="A28" s="195"/>
      <c r="B28" s="166"/>
      <c r="C28" s="166"/>
      <c r="D28" s="166"/>
      <c r="E28" s="166"/>
      <c r="F28" s="166"/>
      <c r="G28" s="263"/>
      <c r="H28" s="248"/>
      <c r="I28" s="33" t="s">
        <v>1212</v>
      </c>
      <c r="J28" s="127" t="s">
        <v>1213</v>
      </c>
      <c r="K28" s="248"/>
      <c r="L28" s="262"/>
    </row>
    <row r="29" spans="1:12" ht="30" customHeight="1" thickBot="1">
      <c r="A29" s="225"/>
      <c r="B29" s="227"/>
      <c r="C29" s="227"/>
      <c r="D29" s="227"/>
      <c r="E29" s="227"/>
      <c r="F29" s="227"/>
      <c r="G29" s="264"/>
      <c r="H29" s="213"/>
      <c r="I29" s="34" t="s">
        <v>921</v>
      </c>
      <c r="J29" s="43"/>
      <c r="K29" s="213"/>
      <c r="L29" s="214"/>
    </row>
    <row r="30" spans="1:12" ht="49.5" customHeight="1">
      <c r="A30" s="176" t="s">
        <v>1214</v>
      </c>
      <c r="B30" s="266" t="s">
        <v>1141</v>
      </c>
      <c r="C30" s="267" t="s">
        <v>1215</v>
      </c>
      <c r="D30" s="268" t="s">
        <v>26</v>
      </c>
      <c r="E30" s="266" t="s">
        <v>913</v>
      </c>
      <c r="F30" s="267" t="s">
        <v>913</v>
      </c>
      <c r="G30" s="255" t="s">
        <v>1001</v>
      </c>
      <c r="H30" s="256"/>
      <c r="I30" s="35" t="s">
        <v>1216</v>
      </c>
      <c r="J30" s="18" t="s">
        <v>1001</v>
      </c>
      <c r="K30" s="256"/>
      <c r="L30" s="260"/>
    </row>
    <row r="31" spans="1:12" ht="30.75" customHeight="1" thickBot="1">
      <c r="A31" s="246"/>
      <c r="B31" s="213"/>
      <c r="C31" s="213"/>
      <c r="D31" s="213"/>
      <c r="E31" s="213"/>
      <c r="F31" s="213"/>
      <c r="G31" s="230"/>
      <c r="H31" s="227"/>
      <c r="I31" s="38" t="s">
        <v>921</v>
      </c>
      <c r="J31" s="43"/>
      <c r="K31" s="227"/>
      <c r="L31" s="261"/>
    </row>
    <row r="32" spans="1:12" ht="43.5" customHeight="1">
      <c r="A32" s="176" t="s">
        <v>1217</v>
      </c>
      <c r="B32" s="266" t="s">
        <v>1091</v>
      </c>
      <c r="C32" s="267" t="s">
        <v>1218</v>
      </c>
      <c r="D32" s="268" t="s">
        <v>884</v>
      </c>
      <c r="E32" s="266" t="s">
        <v>21</v>
      </c>
      <c r="F32" s="267" t="s">
        <v>1088</v>
      </c>
      <c r="G32" s="255" t="s">
        <v>1001</v>
      </c>
      <c r="H32" s="256"/>
      <c r="I32" s="32" t="s">
        <v>1219</v>
      </c>
      <c r="J32" s="18" t="s">
        <v>1001</v>
      </c>
      <c r="K32" s="256"/>
      <c r="L32" s="260"/>
    </row>
    <row r="33" spans="1:12" ht="39.75" customHeight="1" thickBot="1">
      <c r="A33" s="246"/>
      <c r="B33" s="213"/>
      <c r="C33" s="213"/>
      <c r="D33" s="213"/>
      <c r="E33" s="213"/>
      <c r="F33" s="213"/>
      <c r="G33" s="230"/>
      <c r="H33" s="227"/>
      <c r="I33" s="34" t="s">
        <v>921</v>
      </c>
      <c r="J33" s="43"/>
      <c r="K33" s="227"/>
      <c r="L33" s="261"/>
    </row>
  </sheetData>
  <mergeCells count="116">
    <mergeCell ref="L32:L33"/>
    <mergeCell ref="F32:F33"/>
    <mergeCell ref="G32:G33"/>
    <mergeCell ref="H32:H33"/>
    <mergeCell ref="K32:K33"/>
    <mergeCell ref="A32:A33"/>
    <mergeCell ref="B32:B33"/>
    <mergeCell ref="C32:C33"/>
    <mergeCell ref="D32:D33"/>
    <mergeCell ref="E32:E33"/>
    <mergeCell ref="G30:G31"/>
    <mergeCell ref="H30:H31"/>
    <mergeCell ref="K30:K31"/>
    <mergeCell ref="L30:L31"/>
    <mergeCell ref="C27:C29"/>
    <mergeCell ref="D27:D29"/>
    <mergeCell ref="E27:E29"/>
    <mergeCell ref="F27:F29"/>
    <mergeCell ref="A30:A31"/>
    <mergeCell ref="B30:B31"/>
    <mergeCell ref="C30:C31"/>
    <mergeCell ref="D30:D31"/>
    <mergeCell ref="E30:E31"/>
    <mergeCell ref="F30:F31"/>
    <mergeCell ref="G24:G26"/>
    <mergeCell ref="H24:H26"/>
    <mergeCell ref="K24:K26"/>
    <mergeCell ref="L24:L26"/>
    <mergeCell ref="G27:G29"/>
    <mergeCell ref="H27:H29"/>
    <mergeCell ref="K27:K29"/>
    <mergeCell ref="L27:L29"/>
    <mergeCell ref="A27:A29"/>
    <mergeCell ref="B27:B29"/>
    <mergeCell ref="A24:A26"/>
    <mergeCell ref="B24:B26"/>
    <mergeCell ref="C24:C26"/>
    <mergeCell ref="D24:D26"/>
    <mergeCell ref="E24:E26"/>
    <mergeCell ref="F24:F26"/>
    <mergeCell ref="G17:G18"/>
    <mergeCell ref="H17:H18"/>
    <mergeCell ref="K17:K18"/>
    <mergeCell ref="L17:L18"/>
    <mergeCell ref="A19:A20"/>
    <mergeCell ref="B19:B20"/>
    <mergeCell ref="C19:C20"/>
    <mergeCell ref="D19:D20"/>
    <mergeCell ref="E19:E20"/>
    <mergeCell ref="F19:F20"/>
    <mergeCell ref="G19:G20"/>
    <mergeCell ref="H19:H20"/>
    <mergeCell ref="K19:K20"/>
    <mergeCell ref="L19:L20"/>
    <mergeCell ref="A17:A18"/>
    <mergeCell ref="B17:B18"/>
    <mergeCell ref="D17:D18"/>
    <mergeCell ref="E17:E18"/>
    <mergeCell ref="F17:F18"/>
    <mergeCell ref="C17:C18"/>
    <mergeCell ref="G13:G14"/>
    <mergeCell ref="H13:H14"/>
    <mergeCell ref="K13:K14"/>
    <mergeCell ref="L13:L14"/>
    <mergeCell ref="A15:A16"/>
    <mergeCell ref="B15:B16"/>
    <mergeCell ref="C15:C16"/>
    <mergeCell ref="D15:D16"/>
    <mergeCell ref="E15:E16"/>
    <mergeCell ref="F15:F16"/>
    <mergeCell ref="G15:G16"/>
    <mergeCell ref="H15:H16"/>
    <mergeCell ref="K15:K16"/>
    <mergeCell ref="L15:L16"/>
    <mergeCell ref="A13:A14"/>
    <mergeCell ref="B13:B14"/>
    <mergeCell ref="C13:C14"/>
    <mergeCell ref="D13:D14"/>
    <mergeCell ref="E13:E14"/>
    <mergeCell ref="F13:F14"/>
    <mergeCell ref="A9:A10"/>
    <mergeCell ref="A11:A12"/>
    <mergeCell ref="B9:B10"/>
    <mergeCell ref="B11:B12"/>
    <mergeCell ref="C9:C10"/>
    <mergeCell ref="C11:C12"/>
    <mergeCell ref="E9:E10"/>
    <mergeCell ref="E11:E12"/>
    <mergeCell ref="D9:D10"/>
    <mergeCell ref="D11:D12"/>
    <mergeCell ref="K9:K10"/>
    <mergeCell ref="K11:K12"/>
    <mergeCell ref="L9:L10"/>
    <mergeCell ref="L11:L12"/>
    <mergeCell ref="E3:G3"/>
    <mergeCell ref="K7:L7"/>
    <mergeCell ref="I7:J8"/>
    <mergeCell ref="F6:F8"/>
    <mergeCell ref="G7:G8"/>
    <mergeCell ref="H7:H8"/>
    <mergeCell ref="F9:F10"/>
    <mergeCell ref="F11:F12"/>
    <mergeCell ref="G9:G10"/>
    <mergeCell ref="G11:G12"/>
    <mergeCell ref="H9:H10"/>
    <mergeCell ref="H11:H12"/>
    <mergeCell ref="A1:F1"/>
    <mergeCell ref="A6:A8"/>
    <mergeCell ref="B6:B8"/>
    <mergeCell ref="C6:C8"/>
    <mergeCell ref="D6:D8"/>
    <mergeCell ref="E6:E8"/>
    <mergeCell ref="B3:C3"/>
    <mergeCell ref="A4:L4"/>
    <mergeCell ref="A5:L5"/>
    <mergeCell ref="G6:L6"/>
  </mergeCells>
  <pageMargins left="0.7" right="0.7" top="0.75" bottom="0.75" header="0.3" footer="0.3"/>
  <pageSetup orientation="portrait" r:id="rId1"/>
  <customProperties>
    <customPr name="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12"/>
  <sheetViews>
    <sheetView topLeftCell="A10" zoomScaleNormal="100" workbookViewId="0">
      <selection activeCell="J12" sqref="J12"/>
    </sheetView>
  </sheetViews>
  <sheetFormatPr defaultColWidth="9.140625" defaultRowHeight="15"/>
  <cols>
    <col min="1" max="1" width="10.85546875" style="1" customWidth="1"/>
    <col min="2" max="2" width="15.5703125" style="1" customWidth="1"/>
    <col min="3" max="3" width="27" style="1" customWidth="1"/>
    <col min="4" max="4" width="14.140625" style="1" customWidth="1"/>
    <col min="5" max="5" width="13" style="1" customWidth="1"/>
    <col min="6" max="6" width="13.85546875" style="1" customWidth="1"/>
    <col min="7" max="7" width="21.42578125" style="1" customWidth="1"/>
    <col min="8" max="8" width="21.85546875" style="1" customWidth="1"/>
    <col min="9" max="9" width="30.140625" style="1" customWidth="1"/>
    <col min="10" max="10" width="39.5703125" style="1" customWidth="1"/>
    <col min="11" max="11" width="31.7109375" style="1" customWidth="1"/>
    <col min="12" max="12" width="27.5703125" style="1" customWidth="1"/>
    <col min="13" max="16384" width="9.140625" style="1"/>
  </cols>
  <sheetData>
    <row r="1" spans="1:12">
      <c r="A1" s="153" t="s">
        <v>35</v>
      </c>
      <c r="B1" s="153"/>
      <c r="C1" s="153"/>
      <c r="D1" s="153"/>
      <c r="E1" s="153"/>
      <c r="F1" s="153"/>
    </row>
    <row r="2" spans="1:12">
      <c r="A2" s="49"/>
      <c r="B2" s="49"/>
      <c r="C2" s="49"/>
      <c r="D2" s="49"/>
      <c r="E2" s="49"/>
      <c r="F2" s="49"/>
    </row>
    <row r="3" spans="1:12" ht="15.75" thickBot="1">
      <c r="A3" s="49" t="s">
        <v>46</v>
      </c>
      <c r="B3" s="215" t="s">
        <v>47</v>
      </c>
      <c r="C3" s="216"/>
      <c r="E3" s="202" t="s">
        <v>894</v>
      </c>
      <c r="F3" s="203"/>
      <c r="G3" s="203"/>
    </row>
    <row r="4" spans="1:12">
      <c r="A4" s="207" t="s">
        <v>1220</v>
      </c>
      <c r="B4" s="238"/>
      <c r="C4" s="238"/>
      <c r="D4" s="238"/>
      <c r="E4" s="238"/>
      <c r="F4" s="238"/>
      <c r="G4" s="238"/>
      <c r="H4" s="238"/>
      <c r="I4" s="238"/>
      <c r="J4" s="238"/>
      <c r="K4" s="238"/>
      <c r="L4" s="239"/>
    </row>
    <row r="5" spans="1:12" ht="15.75" thickBot="1">
      <c r="A5" s="240" t="s">
        <v>1221</v>
      </c>
      <c r="B5" s="241"/>
      <c r="C5" s="241"/>
      <c r="D5" s="241"/>
      <c r="E5" s="241"/>
      <c r="F5" s="242"/>
      <c r="G5" s="243"/>
      <c r="H5" s="243"/>
      <c r="I5" s="243"/>
      <c r="J5" s="243"/>
      <c r="K5" s="243"/>
      <c r="L5" s="190"/>
    </row>
    <row r="6" spans="1:12" ht="24" customHeight="1">
      <c r="A6" s="217" t="s">
        <v>897</v>
      </c>
      <c r="B6" s="220" t="s">
        <v>898</v>
      </c>
      <c r="C6" s="220" t="s">
        <v>899</v>
      </c>
      <c r="D6" s="220" t="s">
        <v>900</v>
      </c>
      <c r="E6" s="220" t="s">
        <v>901</v>
      </c>
      <c r="F6" s="220" t="s">
        <v>902</v>
      </c>
      <c r="G6" s="251" t="s">
        <v>903</v>
      </c>
      <c r="H6" s="251"/>
      <c r="I6" s="252"/>
      <c r="J6" s="252"/>
      <c r="K6" s="252"/>
      <c r="L6" s="253"/>
    </row>
    <row r="7" spans="1:12" ht="24.75" customHeight="1">
      <c r="A7" s="218"/>
      <c r="B7" s="221"/>
      <c r="C7" s="221"/>
      <c r="D7" s="221"/>
      <c r="E7" s="221"/>
      <c r="F7" s="221"/>
      <c r="G7" s="237" t="s">
        <v>904</v>
      </c>
      <c r="H7" s="237" t="s">
        <v>905</v>
      </c>
      <c r="I7" s="233" t="s">
        <v>906</v>
      </c>
      <c r="J7" s="234"/>
      <c r="K7" s="231" t="s">
        <v>907</v>
      </c>
      <c r="L7" s="232"/>
    </row>
    <row r="8" spans="1:12" ht="27" customHeight="1" thickBot="1">
      <c r="A8" s="219"/>
      <c r="B8" s="222"/>
      <c r="C8" s="222"/>
      <c r="D8" s="222"/>
      <c r="E8" s="222"/>
      <c r="F8" s="222"/>
      <c r="G8" s="230"/>
      <c r="H8" s="230"/>
      <c r="I8" s="235"/>
      <c r="J8" s="236"/>
      <c r="K8" s="56" t="s">
        <v>908</v>
      </c>
      <c r="L8" s="55" t="s">
        <v>909</v>
      </c>
    </row>
    <row r="9" spans="1:12" ht="45" customHeight="1" thickBot="1">
      <c r="A9" s="24" t="s">
        <v>1222</v>
      </c>
      <c r="B9" s="25" t="s">
        <v>1223</v>
      </c>
      <c r="C9" s="25" t="s">
        <v>1224</v>
      </c>
      <c r="D9" s="25" t="s">
        <v>873</v>
      </c>
      <c r="E9" s="25" t="s">
        <v>21</v>
      </c>
      <c r="F9" s="25" t="s">
        <v>913</v>
      </c>
      <c r="G9" s="133" t="s">
        <v>1001</v>
      </c>
      <c r="H9" s="27"/>
      <c r="I9" s="41" t="s">
        <v>1050</v>
      </c>
      <c r="J9" s="27" t="s">
        <v>1225</v>
      </c>
      <c r="K9" s="27"/>
      <c r="L9" s="28"/>
    </row>
    <row r="10" spans="1:12" ht="105">
      <c r="A10" s="176" t="s">
        <v>1226</v>
      </c>
      <c r="B10" s="266" t="s">
        <v>1227</v>
      </c>
      <c r="C10" s="267" t="s">
        <v>1228</v>
      </c>
      <c r="D10" s="268" t="s">
        <v>21</v>
      </c>
      <c r="E10" s="266" t="s">
        <v>888</v>
      </c>
      <c r="F10" s="267" t="s">
        <v>1229</v>
      </c>
      <c r="G10" s="255" t="s">
        <v>1001</v>
      </c>
      <c r="H10" s="256"/>
      <c r="I10" s="35" t="s">
        <v>1230</v>
      </c>
      <c r="J10" s="18" t="s">
        <v>1231</v>
      </c>
      <c r="K10" s="256"/>
      <c r="L10" s="260"/>
    </row>
    <row r="11" spans="1:12" ht="210.75" thickBot="1">
      <c r="A11" s="246"/>
      <c r="B11" s="213"/>
      <c r="C11" s="213"/>
      <c r="D11" s="213"/>
      <c r="E11" s="213"/>
      <c r="F11" s="213"/>
      <c r="G11" s="230"/>
      <c r="H11" s="227"/>
      <c r="I11" s="38" t="s">
        <v>921</v>
      </c>
      <c r="J11" s="43" t="s">
        <v>1232</v>
      </c>
      <c r="K11" s="227"/>
      <c r="L11" s="261"/>
    </row>
    <row r="12" spans="1:12" ht="165.75" thickBot="1">
      <c r="A12" s="24" t="s">
        <v>1233</v>
      </c>
      <c r="B12" s="25" t="s">
        <v>1234</v>
      </c>
      <c r="C12" s="25" t="s">
        <v>1235</v>
      </c>
      <c r="D12" s="25" t="s">
        <v>888</v>
      </c>
      <c r="E12" s="25" t="s">
        <v>21</v>
      </c>
      <c r="F12" s="25" t="s">
        <v>1236</v>
      </c>
      <c r="G12" s="133" t="s">
        <v>1001</v>
      </c>
      <c r="H12" s="27"/>
      <c r="I12" s="41" t="s">
        <v>1050</v>
      </c>
      <c r="J12" s="135" t="s">
        <v>1237</v>
      </c>
      <c r="K12" s="27"/>
      <c r="L12" s="28"/>
    </row>
  </sheetData>
  <mergeCells count="26">
    <mergeCell ref="G10:G11"/>
    <mergeCell ref="H10:H11"/>
    <mergeCell ref="K10:K11"/>
    <mergeCell ref="L10:L11"/>
    <mergeCell ref="A10:A11"/>
    <mergeCell ref="B10:B11"/>
    <mergeCell ref="C10:C11"/>
    <mergeCell ref="D10:D11"/>
    <mergeCell ref="E10:E11"/>
    <mergeCell ref="F10:F11"/>
    <mergeCell ref="F6:F8"/>
    <mergeCell ref="G6:L6"/>
    <mergeCell ref="G7:G8"/>
    <mergeCell ref="H7:H8"/>
    <mergeCell ref="I7:J8"/>
    <mergeCell ref="K7:L7"/>
    <mergeCell ref="A1:F1"/>
    <mergeCell ref="B3:C3"/>
    <mergeCell ref="E3:G3"/>
    <mergeCell ref="A4:L4"/>
    <mergeCell ref="A5:L5"/>
    <mergeCell ref="A6:A8"/>
    <mergeCell ref="B6:B8"/>
    <mergeCell ref="C6:C8"/>
    <mergeCell ref="D6:D8"/>
    <mergeCell ref="E6:E8"/>
  </mergeCells>
  <pageMargins left="0.7" right="0.7" top="0.75" bottom="0.75" header="0.3" footer="0.3"/>
  <pageSetup orientation="portrait" r:id="rId1"/>
  <customProperties>
    <customPr name="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3"/>
  <sheetViews>
    <sheetView topLeftCell="A11" zoomScaleNormal="100" workbookViewId="0">
      <selection activeCell="G12" sqref="G12:G13"/>
    </sheetView>
  </sheetViews>
  <sheetFormatPr defaultColWidth="9.140625" defaultRowHeight="15"/>
  <cols>
    <col min="1" max="1" width="10.85546875" style="1" customWidth="1"/>
    <col min="2" max="2" width="15.5703125" style="1" customWidth="1"/>
    <col min="3" max="3" width="27" style="1" customWidth="1"/>
    <col min="4" max="4" width="14.140625" style="1" customWidth="1"/>
    <col min="5" max="5" width="13" style="1" customWidth="1"/>
    <col min="6" max="6" width="13.85546875" style="1" customWidth="1"/>
    <col min="7" max="7" width="21.42578125" style="1" customWidth="1"/>
    <col min="8" max="8" width="21.85546875" style="1" customWidth="1"/>
    <col min="9" max="9" width="30.140625" style="1" customWidth="1"/>
    <col min="10" max="10" width="39.5703125" style="1" customWidth="1"/>
    <col min="11" max="11" width="31.7109375" style="1" customWidth="1"/>
    <col min="12" max="12" width="27.5703125" style="1" customWidth="1"/>
    <col min="13" max="16384" width="9.140625" style="1"/>
  </cols>
  <sheetData>
    <row r="1" spans="1:12">
      <c r="A1" s="153" t="s">
        <v>35</v>
      </c>
      <c r="B1" s="153"/>
      <c r="C1" s="153"/>
      <c r="D1" s="153"/>
      <c r="E1" s="153"/>
      <c r="F1" s="153"/>
    </row>
    <row r="2" spans="1:12">
      <c r="A2" s="49"/>
      <c r="B2" s="49"/>
      <c r="C2" s="49"/>
      <c r="D2" s="49"/>
      <c r="E2" s="49"/>
      <c r="F2" s="49"/>
    </row>
    <row r="3" spans="1:12" ht="15.75" thickBot="1">
      <c r="A3" s="49" t="s">
        <v>46</v>
      </c>
      <c r="B3" s="215" t="s">
        <v>47</v>
      </c>
      <c r="C3" s="216"/>
      <c r="E3" s="202" t="s">
        <v>894</v>
      </c>
      <c r="F3" s="203"/>
      <c r="G3" s="203"/>
    </row>
    <row r="4" spans="1:12">
      <c r="A4" s="207" t="s">
        <v>1238</v>
      </c>
      <c r="B4" s="238"/>
      <c r="C4" s="238"/>
      <c r="D4" s="238"/>
      <c r="E4" s="238"/>
      <c r="F4" s="238"/>
      <c r="G4" s="238"/>
      <c r="H4" s="238"/>
      <c r="I4" s="238"/>
      <c r="J4" s="238"/>
      <c r="K4" s="238"/>
      <c r="L4" s="239"/>
    </row>
    <row r="5" spans="1:12" ht="15.75" thickBot="1">
      <c r="A5" s="240" t="s">
        <v>1239</v>
      </c>
      <c r="B5" s="241"/>
      <c r="C5" s="241"/>
      <c r="D5" s="241"/>
      <c r="E5" s="241"/>
      <c r="F5" s="242"/>
      <c r="G5" s="243"/>
      <c r="H5" s="243"/>
      <c r="I5" s="243"/>
      <c r="J5" s="243"/>
      <c r="K5" s="243"/>
      <c r="L5" s="190"/>
    </row>
    <row r="6" spans="1:12" ht="24" customHeight="1">
      <c r="A6" s="217" t="s">
        <v>897</v>
      </c>
      <c r="B6" s="220" t="s">
        <v>898</v>
      </c>
      <c r="C6" s="220" t="s">
        <v>899</v>
      </c>
      <c r="D6" s="220" t="s">
        <v>900</v>
      </c>
      <c r="E6" s="220" t="s">
        <v>901</v>
      </c>
      <c r="F6" s="220" t="s">
        <v>902</v>
      </c>
      <c r="G6" s="251" t="s">
        <v>903</v>
      </c>
      <c r="H6" s="251"/>
      <c r="I6" s="252"/>
      <c r="J6" s="252"/>
      <c r="K6" s="252"/>
      <c r="L6" s="253"/>
    </row>
    <row r="7" spans="1:12" ht="24.75" customHeight="1">
      <c r="A7" s="218"/>
      <c r="B7" s="221"/>
      <c r="C7" s="221"/>
      <c r="D7" s="221"/>
      <c r="E7" s="221"/>
      <c r="F7" s="221"/>
      <c r="G7" s="237" t="s">
        <v>904</v>
      </c>
      <c r="H7" s="237" t="s">
        <v>905</v>
      </c>
      <c r="I7" s="233" t="s">
        <v>906</v>
      </c>
      <c r="J7" s="234"/>
      <c r="K7" s="231" t="s">
        <v>907</v>
      </c>
      <c r="L7" s="232"/>
    </row>
    <row r="8" spans="1:12" ht="27" customHeight="1" thickBot="1">
      <c r="A8" s="219"/>
      <c r="B8" s="222"/>
      <c r="C8" s="222"/>
      <c r="D8" s="222"/>
      <c r="E8" s="222"/>
      <c r="F8" s="222"/>
      <c r="G8" s="230"/>
      <c r="H8" s="230"/>
      <c r="I8" s="235"/>
      <c r="J8" s="236"/>
      <c r="K8" s="56" t="s">
        <v>908</v>
      </c>
      <c r="L8" s="55" t="s">
        <v>909</v>
      </c>
    </row>
    <row r="9" spans="1:12" ht="195">
      <c r="A9" s="176" t="s">
        <v>1240</v>
      </c>
      <c r="B9" s="266" t="s">
        <v>1241</v>
      </c>
      <c r="C9" s="267" t="s">
        <v>1242</v>
      </c>
      <c r="D9" s="268" t="s">
        <v>21</v>
      </c>
      <c r="E9" s="266" t="s">
        <v>913</v>
      </c>
      <c r="F9" s="267" t="s">
        <v>913</v>
      </c>
      <c r="G9" s="255" t="s">
        <v>1001</v>
      </c>
      <c r="H9" s="256"/>
      <c r="I9" s="32" t="s">
        <v>1243</v>
      </c>
      <c r="J9" s="18" t="s">
        <v>1244</v>
      </c>
      <c r="K9" s="256"/>
      <c r="L9" s="260"/>
    </row>
    <row r="10" spans="1:12" ht="31.5" customHeight="1" thickBot="1">
      <c r="A10" s="246"/>
      <c r="B10" s="213"/>
      <c r="C10" s="213"/>
      <c r="D10" s="213"/>
      <c r="E10" s="213"/>
      <c r="F10" s="213"/>
      <c r="G10" s="230"/>
      <c r="H10" s="227"/>
      <c r="I10" s="34" t="s">
        <v>921</v>
      </c>
      <c r="J10" s="43"/>
      <c r="K10" s="227"/>
      <c r="L10" s="261"/>
    </row>
    <row r="11" spans="1:12" ht="60" customHeight="1" thickBot="1">
      <c r="A11" s="24" t="s">
        <v>1245</v>
      </c>
      <c r="B11" s="25" t="s">
        <v>1246</v>
      </c>
      <c r="C11" s="26" t="s">
        <v>1247</v>
      </c>
      <c r="D11" s="25" t="s">
        <v>1248</v>
      </c>
      <c r="E11" s="25" t="s">
        <v>33</v>
      </c>
      <c r="F11" s="25" t="s">
        <v>1249</v>
      </c>
      <c r="G11" s="80" t="s">
        <v>1001</v>
      </c>
      <c r="H11" s="27"/>
      <c r="I11" s="42" t="s">
        <v>1050</v>
      </c>
      <c r="J11" s="135" t="s">
        <v>1250</v>
      </c>
      <c r="K11" s="27"/>
      <c r="L11" s="28"/>
    </row>
    <row r="12" spans="1:12" ht="225">
      <c r="A12" s="176" t="s">
        <v>1251</v>
      </c>
      <c r="B12" s="266" t="s">
        <v>1252</v>
      </c>
      <c r="C12" s="267" t="s">
        <v>1253</v>
      </c>
      <c r="D12" s="268" t="s">
        <v>33</v>
      </c>
      <c r="E12" s="266" t="s">
        <v>33</v>
      </c>
      <c r="F12" s="267" t="s">
        <v>1254</v>
      </c>
      <c r="G12" s="272" t="s">
        <v>1001</v>
      </c>
      <c r="H12" s="209"/>
      <c r="I12" s="32" t="s">
        <v>1255</v>
      </c>
      <c r="J12" s="18" t="s">
        <v>1256</v>
      </c>
      <c r="K12" s="18"/>
      <c r="L12" s="19"/>
    </row>
    <row r="13" spans="1:12" ht="165" customHeight="1" thickBot="1">
      <c r="A13" s="246"/>
      <c r="B13" s="213"/>
      <c r="C13" s="213" t="s">
        <v>1257</v>
      </c>
      <c r="D13" s="213"/>
      <c r="E13" s="213"/>
      <c r="F13" s="213"/>
      <c r="G13" s="264"/>
      <c r="H13" s="213"/>
      <c r="I13" s="34" t="s">
        <v>921</v>
      </c>
      <c r="J13" s="137"/>
      <c r="K13" s="43"/>
      <c r="L13" s="44"/>
    </row>
  </sheetData>
  <mergeCells count="34">
    <mergeCell ref="G12:G13"/>
    <mergeCell ref="H12:H13"/>
    <mergeCell ref="A12:A13"/>
    <mergeCell ref="B12:B13"/>
    <mergeCell ref="C12:C13"/>
    <mergeCell ref="D12:D13"/>
    <mergeCell ref="E12:E13"/>
    <mergeCell ref="F12:F13"/>
    <mergeCell ref="G9:G10"/>
    <mergeCell ref="H9:H10"/>
    <mergeCell ref="K9:K10"/>
    <mergeCell ref="L9:L10"/>
    <mergeCell ref="A9:A10"/>
    <mergeCell ref="B9:B10"/>
    <mergeCell ref="C9:C10"/>
    <mergeCell ref="D9:D10"/>
    <mergeCell ref="E9:E10"/>
    <mergeCell ref="F9:F10"/>
    <mergeCell ref="F6:F8"/>
    <mergeCell ref="G6:L6"/>
    <mergeCell ref="G7:G8"/>
    <mergeCell ref="H7:H8"/>
    <mergeCell ref="I7:J8"/>
    <mergeCell ref="K7:L7"/>
    <mergeCell ref="A1:F1"/>
    <mergeCell ref="B3:C3"/>
    <mergeCell ref="E3:G3"/>
    <mergeCell ref="A4:L4"/>
    <mergeCell ref="A5:L5"/>
    <mergeCell ref="A6:A8"/>
    <mergeCell ref="B6:B8"/>
    <mergeCell ref="C6:C8"/>
    <mergeCell ref="D6:D8"/>
    <mergeCell ref="E6:E8"/>
  </mergeCells>
  <pageMargins left="0.7" right="0.7" top="0.75" bottom="0.75" header="0.3" footer="0.3"/>
  <pageSetup orientation="portrait" r:id="rId1"/>
  <customProperties>
    <customPr name="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67"/>
  <sheetViews>
    <sheetView topLeftCell="A6" zoomScale="70" zoomScaleNormal="70" workbookViewId="0">
      <selection activeCell="E40" sqref="E40"/>
    </sheetView>
  </sheetViews>
  <sheetFormatPr defaultColWidth="9.140625" defaultRowHeight="15"/>
  <cols>
    <col min="1" max="1" width="12.140625" style="1" customWidth="1"/>
    <col min="2" max="2" width="20.42578125" style="1" customWidth="1"/>
    <col min="3" max="3" width="17.5703125" style="1" customWidth="1"/>
    <col min="4" max="4" width="40.42578125" style="1" customWidth="1"/>
    <col min="5" max="5" width="31.42578125" style="1" customWidth="1"/>
    <col min="6" max="6" width="29.140625" style="1" customWidth="1"/>
    <col min="7" max="7" width="36.85546875" style="1" customWidth="1"/>
    <col min="8" max="8" width="31.7109375" style="1" customWidth="1"/>
    <col min="9" max="9" width="29.42578125" style="1" customWidth="1"/>
    <col min="10" max="10" width="35.85546875" style="1" customWidth="1"/>
    <col min="11" max="11" width="28.85546875" style="1" customWidth="1"/>
    <col min="12" max="12" width="25" style="1" customWidth="1"/>
    <col min="13" max="13" width="32" style="1" customWidth="1"/>
    <col min="14" max="14" width="33" style="1" customWidth="1"/>
    <col min="15" max="15" width="28.5703125" style="1" customWidth="1"/>
    <col min="16" max="16" width="33.140625" style="1" customWidth="1"/>
    <col min="17" max="17" width="33.42578125" style="1" customWidth="1"/>
    <col min="18" max="18" width="28.42578125" style="1" customWidth="1"/>
    <col min="19" max="19" width="33.28515625" style="1" customWidth="1"/>
    <col min="20" max="20" width="31.85546875" style="1" customWidth="1"/>
    <col min="21" max="21" width="27.7109375" style="1" customWidth="1"/>
    <col min="22" max="22" width="35.140625" style="1" customWidth="1"/>
    <col min="23" max="16384" width="9.140625" style="1"/>
  </cols>
  <sheetData>
    <row r="1" spans="1:22">
      <c r="A1" s="153" t="s">
        <v>35</v>
      </c>
      <c r="B1" s="153"/>
      <c r="C1" s="153"/>
      <c r="D1" s="153"/>
      <c r="E1" s="153"/>
      <c r="F1" s="153"/>
      <c r="G1" s="153"/>
    </row>
    <row r="2" spans="1:22">
      <c r="A2" s="49"/>
      <c r="B2" s="49"/>
      <c r="C2" s="49"/>
      <c r="D2" s="49"/>
      <c r="E2" s="49"/>
      <c r="F2" s="49"/>
      <c r="G2" s="49"/>
    </row>
    <row r="3" spans="1:22" ht="15.75" thickBot="1">
      <c r="A3" s="49" t="s">
        <v>46</v>
      </c>
      <c r="B3" s="215" t="s">
        <v>47</v>
      </c>
      <c r="C3" s="216"/>
      <c r="F3" s="50" t="s">
        <v>1258</v>
      </c>
    </row>
    <row r="4" spans="1:22">
      <c r="A4" s="207" t="s">
        <v>1259</v>
      </c>
      <c r="B4" s="300"/>
      <c r="C4" s="300"/>
      <c r="D4" s="300"/>
      <c r="E4" s="300"/>
      <c r="F4" s="300"/>
      <c r="G4" s="300"/>
      <c r="H4" s="209"/>
      <c r="I4" s="209"/>
      <c r="J4" s="209"/>
      <c r="K4" s="209"/>
      <c r="L4" s="209"/>
      <c r="M4" s="209"/>
      <c r="N4" s="209"/>
      <c r="O4" s="209"/>
      <c r="P4" s="209"/>
      <c r="Q4" s="209"/>
      <c r="R4" s="209"/>
      <c r="S4" s="209"/>
      <c r="T4" s="209"/>
      <c r="U4" s="209"/>
      <c r="V4" s="210"/>
    </row>
    <row r="5" spans="1:22" ht="15.75" thickBot="1">
      <c r="A5" s="211" t="s">
        <v>1260</v>
      </c>
      <c r="B5" s="301"/>
      <c r="C5" s="301"/>
      <c r="D5" s="301"/>
      <c r="E5" s="301"/>
      <c r="F5" s="301"/>
      <c r="G5" s="301"/>
      <c r="H5" s="213"/>
      <c r="I5" s="213"/>
      <c r="J5" s="213"/>
      <c r="K5" s="213"/>
      <c r="L5" s="213"/>
      <c r="M5" s="213"/>
      <c r="N5" s="213"/>
      <c r="O5" s="213"/>
      <c r="P5" s="213"/>
      <c r="Q5" s="213"/>
      <c r="R5" s="213"/>
      <c r="S5" s="213"/>
      <c r="T5" s="213"/>
      <c r="U5" s="213"/>
      <c r="V5" s="214"/>
    </row>
    <row r="6" spans="1:22" ht="15" customHeight="1">
      <c r="A6" s="291" t="s">
        <v>1261</v>
      </c>
      <c r="B6" s="290" t="s">
        <v>1262</v>
      </c>
      <c r="C6" s="290" t="s">
        <v>1263</v>
      </c>
      <c r="D6" s="272"/>
      <c r="E6" s="290" t="s">
        <v>903</v>
      </c>
      <c r="F6" s="272"/>
      <c r="G6" s="272"/>
      <c r="H6" s="272"/>
      <c r="I6" s="272"/>
      <c r="J6" s="272"/>
      <c r="K6" s="209"/>
      <c r="L6" s="209"/>
      <c r="M6" s="209"/>
      <c r="N6" s="209"/>
      <c r="O6" s="209"/>
      <c r="P6" s="209"/>
      <c r="Q6" s="209"/>
      <c r="R6" s="209"/>
      <c r="S6" s="209"/>
      <c r="T6" s="209"/>
      <c r="U6" s="209"/>
      <c r="V6" s="210"/>
    </row>
    <row r="7" spans="1:22" ht="18" customHeight="1">
      <c r="A7" s="292"/>
      <c r="B7" s="294"/>
      <c r="C7" s="294"/>
      <c r="D7" s="263"/>
      <c r="E7" s="295" t="s">
        <v>896</v>
      </c>
      <c r="F7" s="296"/>
      <c r="G7" s="296"/>
      <c r="H7" s="297" t="s">
        <v>1009</v>
      </c>
      <c r="I7" s="298"/>
      <c r="J7" s="298"/>
      <c r="K7" s="295" t="s">
        <v>1264</v>
      </c>
      <c r="L7" s="296"/>
      <c r="M7" s="296"/>
      <c r="N7" s="297" t="s">
        <v>1265</v>
      </c>
      <c r="O7" s="298"/>
      <c r="P7" s="298"/>
      <c r="Q7" s="295" t="s">
        <v>1266</v>
      </c>
      <c r="R7" s="296"/>
      <c r="S7" s="296"/>
      <c r="T7" s="297" t="s">
        <v>1267</v>
      </c>
      <c r="U7" s="298"/>
      <c r="V7" s="299"/>
    </row>
    <row r="8" spans="1:22" ht="51" customHeight="1">
      <c r="A8" s="293"/>
      <c r="B8" s="278"/>
      <c r="C8" s="278"/>
      <c r="D8" s="278"/>
      <c r="E8" s="62" t="s">
        <v>1268</v>
      </c>
      <c r="F8" s="62" t="s">
        <v>1269</v>
      </c>
      <c r="G8" s="62" t="s">
        <v>1270</v>
      </c>
      <c r="H8" s="62" t="s">
        <v>1268</v>
      </c>
      <c r="I8" s="62" t="s">
        <v>1269</v>
      </c>
      <c r="J8" s="62" t="s">
        <v>1270</v>
      </c>
      <c r="K8" s="62" t="s">
        <v>1268</v>
      </c>
      <c r="L8" s="62" t="s">
        <v>1269</v>
      </c>
      <c r="M8" s="62" t="s">
        <v>1270</v>
      </c>
      <c r="N8" s="62" t="s">
        <v>1268</v>
      </c>
      <c r="O8" s="62" t="s">
        <v>1269</v>
      </c>
      <c r="P8" s="62" t="s">
        <v>1270</v>
      </c>
      <c r="Q8" s="62" t="s">
        <v>1268</v>
      </c>
      <c r="R8" s="62" t="s">
        <v>1269</v>
      </c>
      <c r="S8" s="62" t="s">
        <v>1270</v>
      </c>
      <c r="T8" s="62" t="s">
        <v>1268</v>
      </c>
      <c r="U8" s="62" t="s">
        <v>1269</v>
      </c>
      <c r="V8" s="62" t="s">
        <v>1270</v>
      </c>
    </row>
    <row r="9" spans="1:22" ht="43.5" customHeight="1" thickBot="1">
      <c r="A9" s="66" t="s">
        <v>774</v>
      </c>
      <c r="B9" s="67" t="s">
        <v>1271</v>
      </c>
      <c r="C9" s="47" t="s">
        <v>1272</v>
      </c>
      <c r="D9" s="47" t="s">
        <v>1273</v>
      </c>
      <c r="E9" s="124" t="s">
        <v>1274</v>
      </c>
      <c r="F9" s="139" t="s">
        <v>1275</v>
      </c>
      <c r="G9" s="139" t="s">
        <v>1276</v>
      </c>
      <c r="H9" s="124" t="s">
        <v>1274</v>
      </c>
      <c r="I9" s="139" t="s">
        <v>1275</v>
      </c>
      <c r="J9" s="139" t="s">
        <v>1276</v>
      </c>
      <c r="K9" s="65"/>
      <c r="L9" s="65"/>
      <c r="M9" s="65"/>
      <c r="N9" s="65"/>
      <c r="O9" s="65"/>
      <c r="P9" s="65"/>
      <c r="Q9" s="65"/>
      <c r="R9" s="65"/>
      <c r="S9" s="65"/>
      <c r="T9" s="65"/>
      <c r="U9" s="65"/>
      <c r="V9" s="60"/>
    </row>
    <row r="10" spans="1:22" ht="30" customHeight="1">
      <c r="A10" s="194" t="s">
        <v>1277</v>
      </c>
      <c r="B10" s="193" t="s">
        <v>1278</v>
      </c>
      <c r="C10" s="46" t="s">
        <v>1279</v>
      </c>
      <c r="D10" s="46" t="s">
        <v>1280</v>
      </c>
      <c r="E10" s="123" t="s">
        <v>1281</v>
      </c>
      <c r="F10" s="123"/>
      <c r="G10" s="123"/>
      <c r="H10" s="18"/>
      <c r="I10" s="18"/>
      <c r="J10" s="18"/>
      <c r="K10" s="18"/>
      <c r="L10" s="18"/>
      <c r="M10" s="18"/>
      <c r="N10" s="18"/>
      <c r="O10" s="18"/>
      <c r="P10" s="18"/>
      <c r="Q10" s="18"/>
      <c r="R10" s="18"/>
      <c r="S10" s="18"/>
      <c r="T10" s="18"/>
      <c r="U10" s="18"/>
      <c r="V10" s="19"/>
    </row>
    <row r="11" spans="1:22" ht="27.75" customHeight="1">
      <c r="A11" s="195"/>
      <c r="B11" s="166"/>
      <c r="C11" s="2" t="s">
        <v>1282</v>
      </c>
      <c r="D11" s="2" t="s">
        <v>1283</v>
      </c>
      <c r="E11" s="120" t="s">
        <v>1284</v>
      </c>
      <c r="F11" s="120"/>
      <c r="G11" s="120"/>
      <c r="H11" s="48"/>
      <c r="I11" s="48"/>
      <c r="J11" s="48"/>
      <c r="K11" s="48"/>
      <c r="L11" s="48"/>
      <c r="M11" s="48"/>
      <c r="N11" s="48"/>
      <c r="O11" s="48"/>
      <c r="P11" s="48"/>
      <c r="Q11" s="48"/>
      <c r="R11" s="48"/>
      <c r="S11" s="48"/>
      <c r="T11" s="48"/>
      <c r="U11" s="48"/>
      <c r="V11" s="20"/>
    </row>
    <row r="12" spans="1:22" ht="36">
      <c r="A12" s="195"/>
      <c r="B12" s="166"/>
      <c r="C12" s="2" t="s">
        <v>1285</v>
      </c>
      <c r="D12" s="2" t="s">
        <v>1286</v>
      </c>
      <c r="E12" s="120" t="s">
        <v>1287</v>
      </c>
      <c r="F12" s="120"/>
      <c r="G12" s="120" t="s">
        <v>1288</v>
      </c>
      <c r="H12" s="48"/>
      <c r="I12" s="48"/>
      <c r="J12" s="48"/>
      <c r="K12" s="48"/>
      <c r="L12" s="48"/>
      <c r="M12" s="48"/>
      <c r="N12" s="48"/>
      <c r="O12" s="48"/>
      <c r="P12" s="48"/>
      <c r="Q12" s="48"/>
      <c r="R12" s="48"/>
      <c r="S12" s="48"/>
      <c r="T12" s="48"/>
      <c r="U12" s="48"/>
      <c r="V12" s="20"/>
    </row>
    <row r="13" spans="1:22" ht="26.25" customHeight="1" thickBot="1">
      <c r="A13" s="195"/>
      <c r="B13" s="166"/>
      <c r="C13" s="47" t="s">
        <v>1289</v>
      </c>
      <c r="D13" s="47" t="s">
        <v>1290</v>
      </c>
      <c r="E13" s="124" t="s">
        <v>1291</v>
      </c>
      <c r="F13" s="124"/>
      <c r="G13" s="124"/>
      <c r="H13" s="65"/>
      <c r="I13" s="65"/>
      <c r="J13" s="65"/>
      <c r="K13" s="65"/>
      <c r="L13" s="65"/>
      <c r="M13" s="65"/>
      <c r="N13" s="65"/>
      <c r="O13" s="65"/>
      <c r="P13" s="65"/>
      <c r="Q13" s="65"/>
      <c r="R13" s="65"/>
      <c r="S13" s="65"/>
      <c r="T13" s="65"/>
      <c r="U13" s="65"/>
      <c r="V13" s="60"/>
    </row>
    <row r="14" spans="1:22" ht="39" customHeight="1">
      <c r="A14" s="194" t="s">
        <v>1292</v>
      </c>
      <c r="B14" s="193" t="s">
        <v>1293</v>
      </c>
      <c r="C14" s="46" t="s">
        <v>1294</v>
      </c>
      <c r="D14" s="46" t="s">
        <v>1273</v>
      </c>
      <c r="E14" s="123" t="s">
        <v>1274</v>
      </c>
      <c r="F14" s="123" t="s">
        <v>1275</v>
      </c>
      <c r="G14" s="123"/>
      <c r="H14" s="18"/>
      <c r="I14" s="18"/>
      <c r="J14" s="18"/>
      <c r="K14" s="18"/>
      <c r="L14" s="18"/>
      <c r="M14" s="18"/>
      <c r="N14" s="18"/>
      <c r="O14" s="18"/>
      <c r="P14" s="18"/>
      <c r="Q14" s="18"/>
      <c r="R14" s="18"/>
      <c r="S14" s="18"/>
      <c r="T14" s="18"/>
      <c r="U14" s="18"/>
      <c r="V14" s="19"/>
    </row>
    <row r="15" spans="1:22" ht="28.5" customHeight="1" thickBot="1">
      <c r="A15" s="195"/>
      <c r="B15" s="166"/>
      <c r="C15" s="47" t="s">
        <v>1295</v>
      </c>
      <c r="D15" s="47" t="s">
        <v>1296</v>
      </c>
      <c r="E15" s="124"/>
      <c r="F15" s="124"/>
      <c r="G15" s="124"/>
      <c r="H15" s="65"/>
      <c r="I15" s="65"/>
      <c r="J15" s="65"/>
      <c r="K15" s="65"/>
      <c r="L15" s="65"/>
      <c r="M15" s="65"/>
      <c r="N15" s="65"/>
      <c r="O15" s="65"/>
      <c r="P15" s="65"/>
      <c r="Q15" s="65"/>
      <c r="R15" s="65"/>
      <c r="S15" s="65"/>
      <c r="T15" s="65"/>
      <c r="U15" s="65"/>
      <c r="V15" s="60"/>
    </row>
    <row r="16" spans="1:22" ht="45.75" thickBot="1">
      <c r="A16" s="61" t="s">
        <v>1297</v>
      </c>
      <c r="B16" s="59" t="s">
        <v>1298</v>
      </c>
      <c r="C16" s="45" t="s">
        <v>1299</v>
      </c>
      <c r="D16" s="45" t="s">
        <v>1300</v>
      </c>
      <c r="E16" s="126" t="s">
        <v>1301</v>
      </c>
      <c r="F16" s="126" t="s">
        <v>125</v>
      </c>
      <c r="G16" s="126" t="s">
        <v>1302</v>
      </c>
      <c r="H16" s="126" t="s">
        <v>1301</v>
      </c>
      <c r="I16" s="126" t="s">
        <v>125</v>
      </c>
      <c r="J16" s="126" t="s">
        <v>1302</v>
      </c>
      <c r="K16" s="63"/>
      <c r="L16" s="63"/>
      <c r="M16" s="63"/>
      <c r="N16" s="63"/>
      <c r="O16" s="63"/>
      <c r="P16" s="63"/>
      <c r="Q16" s="63"/>
      <c r="R16" s="63"/>
      <c r="S16" s="63"/>
      <c r="T16" s="63"/>
      <c r="U16" s="63"/>
      <c r="V16" s="64"/>
    </row>
    <row r="17" spans="1:22" ht="36">
      <c r="A17" s="194" t="s">
        <v>1303</v>
      </c>
      <c r="B17" s="193" t="s">
        <v>1304</v>
      </c>
      <c r="C17" s="46" t="s">
        <v>1305</v>
      </c>
      <c r="D17" s="46" t="s">
        <v>1273</v>
      </c>
      <c r="E17" s="123" t="s">
        <v>1306</v>
      </c>
      <c r="F17" s="123" t="s">
        <v>1307</v>
      </c>
      <c r="G17" s="123"/>
      <c r="H17" s="18"/>
      <c r="I17" s="18"/>
      <c r="J17" s="18"/>
      <c r="K17" s="18"/>
      <c r="L17" s="18"/>
      <c r="M17" s="18"/>
      <c r="N17" s="18"/>
      <c r="O17" s="18"/>
      <c r="P17" s="18"/>
      <c r="Q17" s="18"/>
      <c r="R17" s="18"/>
      <c r="S17" s="18"/>
      <c r="T17" s="18"/>
      <c r="U17" s="18"/>
      <c r="V17" s="19"/>
    </row>
    <row r="18" spans="1:22" ht="30">
      <c r="A18" s="224"/>
      <c r="B18" s="166"/>
      <c r="C18" s="2" t="s">
        <v>1308</v>
      </c>
      <c r="D18" s="2" t="s">
        <v>1309</v>
      </c>
      <c r="E18" s="120" t="s">
        <v>1310</v>
      </c>
      <c r="F18" s="120" t="s">
        <v>1311</v>
      </c>
      <c r="G18" s="120"/>
      <c r="H18" s="48"/>
      <c r="I18" s="48"/>
      <c r="J18" s="48"/>
      <c r="K18" s="48"/>
      <c r="L18" s="48"/>
      <c r="M18" s="48"/>
      <c r="N18" s="48"/>
      <c r="O18" s="48"/>
      <c r="P18" s="48"/>
      <c r="Q18" s="48"/>
      <c r="R18" s="48"/>
      <c r="S18" s="48"/>
      <c r="T18" s="48"/>
      <c r="U18" s="48"/>
      <c r="V18" s="20"/>
    </row>
    <row r="19" spans="1:22" ht="26.25" customHeight="1">
      <c r="A19" s="224"/>
      <c r="B19" s="166"/>
      <c r="C19" s="2" t="s">
        <v>1312</v>
      </c>
      <c r="D19" s="2" t="s">
        <v>1290</v>
      </c>
      <c r="E19" s="120" t="s">
        <v>1313</v>
      </c>
      <c r="F19" s="120"/>
      <c r="G19" s="120"/>
      <c r="H19" s="48"/>
      <c r="I19" s="48"/>
      <c r="J19" s="48"/>
      <c r="K19" s="48"/>
      <c r="L19" s="48"/>
      <c r="M19" s="48"/>
      <c r="N19" s="48"/>
      <c r="O19" s="48"/>
      <c r="P19" s="48"/>
      <c r="Q19" s="48"/>
      <c r="R19" s="48"/>
      <c r="S19" s="48"/>
      <c r="T19" s="48"/>
      <c r="U19" s="48"/>
      <c r="V19" s="20"/>
    </row>
    <row r="20" spans="1:22" ht="30">
      <c r="A20" s="224"/>
      <c r="B20" s="166"/>
      <c r="C20" s="2" t="s">
        <v>1314</v>
      </c>
      <c r="D20" s="2" t="s">
        <v>1315</v>
      </c>
      <c r="E20" s="120" t="s">
        <v>1281</v>
      </c>
      <c r="F20" s="120" t="s">
        <v>1316</v>
      </c>
      <c r="G20" s="120"/>
      <c r="H20" s="48"/>
      <c r="I20" s="48"/>
      <c r="J20" s="48"/>
      <c r="K20" s="48"/>
      <c r="L20" s="48"/>
      <c r="M20" s="48"/>
      <c r="N20" s="48"/>
      <c r="O20" s="48"/>
      <c r="P20" s="48"/>
      <c r="Q20" s="48"/>
      <c r="R20" s="48"/>
      <c r="S20" s="48"/>
      <c r="T20" s="48"/>
      <c r="U20" s="48"/>
      <c r="V20" s="20"/>
    </row>
    <row r="21" spans="1:22" ht="30">
      <c r="A21" s="224"/>
      <c r="B21" s="166"/>
      <c r="C21" s="2" t="s">
        <v>1317</v>
      </c>
      <c r="D21" s="2" t="s">
        <v>1318</v>
      </c>
      <c r="E21" s="120" t="s">
        <v>1284</v>
      </c>
      <c r="F21" s="120" t="s">
        <v>1319</v>
      </c>
      <c r="G21" s="120"/>
      <c r="H21" s="48"/>
      <c r="I21" s="48"/>
      <c r="J21" s="48"/>
      <c r="K21" s="48"/>
      <c r="L21" s="48"/>
      <c r="M21" s="48"/>
      <c r="N21" s="48"/>
      <c r="O21" s="48"/>
      <c r="P21" s="48"/>
      <c r="Q21" s="48"/>
      <c r="R21" s="48"/>
      <c r="S21" s="48"/>
      <c r="T21" s="48"/>
      <c r="U21" s="48"/>
      <c r="V21" s="20"/>
    </row>
    <row r="22" spans="1:22" ht="30">
      <c r="A22" s="224"/>
      <c r="B22" s="302"/>
      <c r="C22" s="2" t="s">
        <v>1320</v>
      </c>
      <c r="D22" s="2" t="s">
        <v>1321</v>
      </c>
      <c r="E22" s="120" t="s">
        <v>769</v>
      </c>
      <c r="F22" s="120" t="s">
        <v>1322</v>
      </c>
      <c r="G22" s="120"/>
      <c r="H22" s="48"/>
      <c r="I22" s="48"/>
      <c r="J22" s="48"/>
      <c r="K22" s="48"/>
      <c r="L22" s="48"/>
      <c r="M22" s="48"/>
      <c r="N22" s="48"/>
      <c r="O22" s="48"/>
      <c r="P22" s="48"/>
      <c r="Q22" s="48"/>
      <c r="R22" s="48"/>
      <c r="S22" s="48"/>
      <c r="T22" s="48"/>
      <c r="U22" s="48"/>
      <c r="V22" s="20"/>
    </row>
    <row r="23" spans="1:22" ht="23.25" customHeight="1">
      <c r="A23" s="224"/>
      <c r="B23" s="280" t="s">
        <v>1323</v>
      </c>
      <c r="C23" s="2" t="s">
        <v>1324</v>
      </c>
      <c r="D23" s="2" t="s">
        <v>1325</v>
      </c>
      <c r="E23" s="120" t="s">
        <v>1281</v>
      </c>
      <c r="F23" s="120" t="s">
        <v>1326</v>
      </c>
      <c r="G23" s="120"/>
      <c r="H23" s="48"/>
      <c r="I23" s="48"/>
      <c r="J23" s="48"/>
      <c r="K23" s="48"/>
      <c r="L23" s="48"/>
      <c r="M23" s="48"/>
      <c r="N23" s="48"/>
      <c r="O23" s="48"/>
      <c r="P23" s="48"/>
      <c r="Q23" s="48"/>
      <c r="R23" s="48"/>
      <c r="S23" s="48"/>
      <c r="T23" s="48"/>
      <c r="U23" s="48"/>
      <c r="V23" s="20"/>
    </row>
    <row r="24" spans="1:22" ht="19.5" customHeight="1">
      <c r="A24" s="224"/>
      <c r="B24" s="166"/>
      <c r="C24" s="2" t="s">
        <v>1327</v>
      </c>
      <c r="D24" s="2" t="s">
        <v>1328</v>
      </c>
      <c r="E24" s="120" t="s">
        <v>1329</v>
      </c>
      <c r="F24" s="120" t="s">
        <v>1330</v>
      </c>
      <c r="G24" s="120"/>
      <c r="H24" s="48"/>
      <c r="I24" s="48"/>
      <c r="J24" s="48"/>
      <c r="K24" s="48"/>
      <c r="L24" s="48"/>
      <c r="M24" s="48"/>
      <c r="N24" s="48"/>
      <c r="O24" s="48"/>
      <c r="P24" s="48"/>
      <c r="Q24" s="48"/>
      <c r="R24" s="48"/>
      <c r="S24" s="48"/>
      <c r="T24" s="48"/>
      <c r="U24" s="48"/>
      <c r="V24" s="20"/>
    </row>
    <row r="25" spans="1:22" ht="135">
      <c r="A25" s="224"/>
      <c r="B25" s="166"/>
      <c r="C25" s="2" t="s">
        <v>1331</v>
      </c>
      <c r="D25" s="2" t="s">
        <v>1332</v>
      </c>
      <c r="E25" s="120" t="s">
        <v>1333</v>
      </c>
      <c r="F25" s="120" t="s">
        <v>1334</v>
      </c>
      <c r="G25" s="120" t="s">
        <v>1335</v>
      </c>
      <c r="H25" s="48"/>
      <c r="I25" s="48"/>
      <c r="J25" s="48"/>
      <c r="K25" s="48"/>
      <c r="L25" s="48"/>
      <c r="M25" s="48"/>
      <c r="N25" s="48"/>
      <c r="O25" s="48"/>
      <c r="P25" s="48"/>
      <c r="Q25" s="48"/>
      <c r="R25" s="48"/>
      <c r="S25" s="48"/>
      <c r="T25" s="48"/>
      <c r="U25" s="48"/>
      <c r="V25" s="20"/>
    </row>
    <row r="26" spans="1:22" ht="45">
      <c r="A26" s="224"/>
      <c r="B26" s="166"/>
      <c r="C26" s="2" t="s">
        <v>1336</v>
      </c>
      <c r="D26" s="2" t="s">
        <v>1337</v>
      </c>
      <c r="E26" s="120" t="s">
        <v>1338</v>
      </c>
      <c r="F26" s="120" t="s">
        <v>1339</v>
      </c>
      <c r="G26" s="120" t="s">
        <v>1340</v>
      </c>
      <c r="H26" s="48"/>
      <c r="I26" s="48"/>
      <c r="J26" s="48"/>
      <c r="K26" s="48"/>
      <c r="L26" s="48"/>
      <c r="M26" s="48"/>
      <c r="N26" s="48"/>
      <c r="O26" s="48"/>
      <c r="P26" s="48"/>
      <c r="Q26" s="48"/>
      <c r="R26" s="48"/>
      <c r="S26" s="48"/>
      <c r="T26" s="48"/>
      <c r="U26" s="48"/>
      <c r="V26" s="20"/>
    </row>
    <row r="27" spans="1:22" ht="18.75" customHeight="1" thickBot="1">
      <c r="A27" s="224"/>
      <c r="B27" s="166"/>
      <c r="C27" s="47" t="s">
        <v>1341</v>
      </c>
      <c r="D27" s="47" t="s">
        <v>1342</v>
      </c>
      <c r="E27" s="140">
        <v>1194</v>
      </c>
      <c r="F27" s="124" t="s">
        <v>1343</v>
      </c>
      <c r="G27" s="124"/>
      <c r="H27" s="65"/>
      <c r="I27" s="65"/>
      <c r="J27" s="65"/>
      <c r="K27" s="65"/>
      <c r="L27" s="65"/>
      <c r="M27" s="65"/>
      <c r="N27" s="65"/>
      <c r="O27" s="65"/>
      <c r="P27" s="65"/>
      <c r="Q27" s="65"/>
      <c r="R27" s="65"/>
      <c r="S27" s="65"/>
      <c r="T27" s="65"/>
      <c r="U27" s="65"/>
      <c r="V27" s="60"/>
    </row>
    <row r="28" spans="1:22" ht="24" customHeight="1">
      <c r="A28" s="194" t="s">
        <v>1344</v>
      </c>
      <c r="B28" s="193" t="s">
        <v>1345</v>
      </c>
      <c r="C28" s="46" t="s">
        <v>1346</v>
      </c>
      <c r="D28" s="46" t="s">
        <v>1347</v>
      </c>
      <c r="E28" s="123" t="s">
        <v>918</v>
      </c>
      <c r="F28" s="123" t="s">
        <v>918</v>
      </c>
      <c r="G28" s="123"/>
      <c r="H28" s="18"/>
      <c r="I28" s="18"/>
      <c r="J28" s="18"/>
      <c r="K28" s="18"/>
      <c r="L28" s="18"/>
      <c r="M28" s="18"/>
      <c r="N28" s="18"/>
      <c r="O28" s="18"/>
      <c r="P28" s="18"/>
      <c r="Q28" s="18"/>
      <c r="R28" s="18"/>
      <c r="S28" s="18"/>
      <c r="T28" s="18"/>
      <c r="U28" s="18"/>
      <c r="V28" s="19"/>
    </row>
    <row r="29" spans="1:22" ht="36.75" customHeight="1" thickBot="1">
      <c r="A29" s="195"/>
      <c r="B29" s="166"/>
      <c r="C29" s="47" t="s">
        <v>1348</v>
      </c>
      <c r="D29" s="47" t="s">
        <v>1349</v>
      </c>
      <c r="E29" s="124" t="s">
        <v>1350</v>
      </c>
      <c r="F29" s="124" t="s">
        <v>1351</v>
      </c>
      <c r="G29" s="124" t="s">
        <v>1352</v>
      </c>
      <c r="H29" s="65"/>
      <c r="I29" s="65"/>
      <c r="J29" s="65"/>
      <c r="K29" s="65"/>
      <c r="L29" s="65"/>
      <c r="M29" s="65"/>
      <c r="N29" s="65"/>
      <c r="O29" s="65"/>
      <c r="P29" s="65"/>
      <c r="Q29" s="65"/>
      <c r="R29" s="65"/>
      <c r="S29" s="65"/>
      <c r="T29" s="65"/>
      <c r="U29" s="65"/>
      <c r="V29" s="60"/>
    </row>
    <row r="30" spans="1:22" ht="75">
      <c r="A30" s="194" t="s">
        <v>1353</v>
      </c>
      <c r="B30" s="193" t="s">
        <v>1354</v>
      </c>
      <c r="C30" s="46" t="s">
        <v>1355</v>
      </c>
      <c r="D30" s="46" t="s">
        <v>1356</v>
      </c>
      <c r="E30" s="120"/>
      <c r="F30" s="120"/>
      <c r="G30" s="120"/>
      <c r="H30" s="123" t="s">
        <v>1357</v>
      </c>
      <c r="I30" s="123" t="s">
        <v>1358</v>
      </c>
      <c r="J30" s="123" t="s">
        <v>1359</v>
      </c>
      <c r="K30" s="18"/>
      <c r="L30" s="18"/>
      <c r="M30" s="18"/>
      <c r="N30" s="18"/>
      <c r="O30" s="18"/>
      <c r="P30" s="18"/>
      <c r="Q30" s="18"/>
      <c r="R30" s="18"/>
      <c r="S30" s="18"/>
      <c r="T30" s="18"/>
      <c r="U30" s="18"/>
      <c r="V30" s="19"/>
    </row>
    <row r="31" spans="1:22" ht="39" customHeight="1">
      <c r="A31" s="195"/>
      <c r="B31" s="166"/>
      <c r="C31" s="2" t="s">
        <v>1360</v>
      </c>
      <c r="D31" s="2" t="s">
        <v>1361</v>
      </c>
      <c r="E31" s="120"/>
      <c r="F31" s="120"/>
      <c r="G31" s="120"/>
      <c r="H31" s="48"/>
      <c r="I31" s="48"/>
      <c r="J31" s="48"/>
      <c r="K31" s="48"/>
      <c r="L31" s="48"/>
      <c r="M31" s="48"/>
      <c r="N31" s="48"/>
      <c r="O31" s="48"/>
      <c r="P31" s="48"/>
      <c r="Q31" s="48"/>
      <c r="R31" s="48"/>
      <c r="S31" s="48"/>
      <c r="T31" s="48"/>
      <c r="U31" s="48"/>
      <c r="V31" s="20"/>
    </row>
    <row r="32" spans="1:22" ht="24">
      <c r="A32" s="195"/>
      <c r="B32" s="166"/>
      <c r="C32" s="2" t="s">
        <v>1362</v>
      </c>
      <c r="D32" s="2" t="s">
        <v>1296</v>
      </c>
      <c r="E32" s="120"/>
      <c r="F32" s="120"/>
      <c r="G32" s="120"/>
      <c r="H32" s="48"/>
      <c r="I32" s="48"/>
      <c r="J32" s="48"/>
      <c r="K32" s="48"/>
      <c r="L32" s="48"/>
      <c r="M32" s="48"/>
      <c r="N32" s="48"/>
      <c r="O32" s="48"/>
      <c r="P32" s="48"/>
      <c r="Q32" s="48"/>
      <c r="R32" s="48"/>
      <c r="S32" s="48"/>
      <c r="T32" s="48"/>
      <c r="U32" s="48"/>
      <c r="V32" s="20"/>
    </row>
    <row r="33" spans="1:22" ht="40.5" customHeight="1">
      <c r="A33" s="195"/>
      <c r="B33" s="166"/>
      <c r="C33" s="2" t="s">
        <v>1363</v>
      </c>
      <c r="D33" s="2" t="s">
        <v>1364</v>
      </c>
      <c r="E33" s="120"/>
      <c r="F33" s="120"/>
      <c r="G33" s="120"/>
      <c r="H33" s="48"/>
      <c r="I33" s="48"/>
      <c r="J33" s="48"/>
      <c r="K33" s="48"/>
      <c r="L33" s="48"/>
      <c r="M33" s="48"/>
      <c r="N33" s="48"/>
      <c r="O33" s="48"/>
      <c r="P33" s="48"/>
      <c r="Q33" s="48"/>
      <c r="R33" s="48"/>
      <c r="S33" s="48"/>
      <c r="T33" s="48"/>
      <c r="U33" s="48"/>
      <c r="V33" s="20"/>
    </row>
    <row r="34" spans="1:22" ht="60">
      <c r="A34" s="195"/>
      <c r="B34" s="166"/>
      <c r="C34" s="2" t="s">
        <v>1365</v>
      </c>
      <c r="D34" s="2" t="s">
        <v>1366</v>
      </c>
      <c r="E34" s="120"/>
      <c r="F34" s="120"/>
      <c r="G34" s="120"/>
      <c r="H34" s="141" t="s">
        <v>1367</v>
      </c>
      <c r="I34" s="120" t="s">
        <v>1368</v>
      </c>
      <c r="J34" s="120" t="s">
        <v>1369</v>
      </c>
      <c r="K34" s="48"/>
      <c r="L34" s="48"/>
      <c r="M34" s="48"/>
      <c r="N34" s="48"/>
      <c r="O34" s="48"/>
      <c r="P34" s="48"/>
      <c r="Q34" s="48"/>
      <c r="R34" s="48"/>
      <c r="S34" s="48"/>
      <c r="T34" s="48"/>
      <c r="U34" s="48"/>
      <c r="V34" s="20"/>
    </row>
    <row r="35" spans="1:22" ht="41.25" customHeight="1" thickBot="1">
      <c r="A35" s="195"/>
      <c r="B35" s="166"/>
      <c r="C35" s="47" t="s">
        <v>1370</v>
      </c>
      <c r="D35" s="47" t="s">
        <v>1371</v>
      </c>
      <c r="E35" s="124"/>
      <c r="F35" s="124"/>
      <c r="G35" s="124"/>
      <c r="H35" s="141" t="s">
        <v>1367</v>
      </c>
      <c r="I35" s="124" t="s">
        <v>1372</v>
      </c>
      <c r="J35" s="65"/>
      <c r="K35" s="65"/>
      <c r="L35" s="65"/>
      <c r="M35" s="65"/>
      <c r="N35" s="65"/>
      <c r="O35" s="65"/>
      <c r="P35" s="65"/>
      <c r="Q35" s="65"/>
      <c r="R35" s="65"/>
      <c r="S35" s="65"/>
      <c r="T35" s="65"/>
      <c r="U35" s="65"/>
      <c r="V35" s="60"/>
    </row>
    <row r="36" spans="1:22" ht="18.75" customHeight="1" thickBot="1">
      <c r="A36" s="194" t="s">
        <v>1373</v>
      </c>
      <c r="B36" s="193" t="s">
        <v>1374</v>
      </c>
      <c r="C36" s="46" t="s">
        <v>1375</v>
      </c>
      <c r="D36" s="46" t="s">
        <v>1376</v>
      </c>
      <c r="E36" s="18"/>
      <c r="F36" s="18"/>
      <c r="G36" s="18"/>
      <c r="H36" s="18"/>
      <c r="I36" s="18"/>
      <c r="J36" s="18"/>
      <c r="K36" s="18"/>
      <c r="L36" s="18"/>
      <c r="M36" s="18"/>
      <c r="N36" s="18"/>
      <c r="O36" s="18"/>
      <c r="P36" s="18"/>
      <c r="Q36" s="18"/>
      <c r="R36" s="18"/>
      <c r="S36" s="18"/>
      <c r="T36" s="18"/>
      <c r="U36" s="18"/>
      <c r="V36" s="19"/>
    </row>
    <row r="37" spans="1:22" ht="75">
      <c r="A37" s="195"/>
      <c r="B37" s="166"/>
      <c r="C37" s="2" t="s">
        <v>1377</v>
      </c>
      <c r="D37" s="2" t="s">
        <v>1356</v>
      </c>
      <c r="E37" s="48"/>
      <c r="F37" s="48"/>
      <c r="G37" s="48"/>
      <c r="H37" s="123" t="s">
        <v>1357</v>
      </c>
      <c r="I37" s="123" t="s">
        <v>1358</v>
      </c>
      <c r="J37" s="123" t="s">
        <v>1359</v>
      </c>
      <c r="K37" s="48"/>
      <c r="L37" s="48"/>
      <c r="M37" s="48"/>
      <c r="N37" s="48"/>
      <c r="O37" s="48"/>
      <c r="P37" s="48"/>
      <c r="Q37" s="48"/>
      <c r="R37" s="48"/>
      <c r="S37" s="48"/>
      <c r="T37" s="48"/>
      <c r="U37" s="48"/>
      <c r="V37" s="20"/>
    </row>
    <row r="38" spans="1:22" ht="24">
      <c r="A38" s="195"/>
      <c r="B38" s="166"/>
      <c r="C38" s="2" t="s">
        <v>1378</v>
      </c>
      <c r="D38" s="2" t="s">
        <v>1379</v>
      </c>
      <c r="E38" s="48"/>
      <c r="F38" s="48"/>
      <c r="G38" s="48"/>
      <c r="H38" s="48"/>
      <c r="I38" s="48"/>
      <c r="J38" s="48"/>
      <c r="K38" s="48"/>
      <c r="L38" s="48"/>
      <c r="M38" s="48"/>
      <c r="N38" s="48"/>
      <c r="O38" s="48"/>
      <c r="P38" s="48"/>
      <c r="Q38" s="48"/>
      <c r="R38" s="48"/>
      <c r="S38" s="48"/>
      <c r="T38" s="48"/>
      <c r="U38" s="48"/>
      <c r="V38" s="20"/>
    </row>
    <row r="39" spans="1:22" ht="36">
      <c r="A39" s="195"/>
      <c r="B39" s="166"/>
      <c r="C39" s="2" t="s">
        <v>1380</v>
      </c>
      <c r="D39" s="2" t="s">
        <v>1381</v>
      </c>
      <c r="E39" s="48"/>
      <c r="F39" s="48"/>
      <c r="G39" s="48"/>
      <c r="H39" s="48"/>
      <c r="I39" s="48"/>
      <c r="J39" s="48"/>
      <c r="K39" s="48"/>
      <c r="L39" s="48"/>
      <c r="M39" s="48"/>
      <c r="N39" s="48"/>
      <c r="O39" s="48"/>
      <c r="P39" s="48"/>
      <c r="Q39" s="48"/>
      <c r="R39" s="48"/>
      <c r="S39" s="48"/>
      <c r="T39" s="48"/>
      <c r="U39" s="48"/>
      <c r="V39" s="20"/>
    </row>
    <row r="40" spans="1:22" ht="90" customHeight="1">
      <c r="A40" s="195"/>
      <c r="B40" s="166"/>
      <c r="C40" s="2" t="s">
        <v>1382</v>
      </c>
      <c r="D40" s="2" t="s">
        <v>1383</v>
      </c>
      <c r="E40" s="48"/>
      <c r="F40" s="48"/>
      <c r="G40" s="48"/>
      <c r="H40" s="48"/>
      <c r="I40" s="48"/>
      <c r="J40" s="48"/>
      <c r="K40" s="48"/>
      <c r="L40" s="48"/>
      <c r="M40" s="48"/>
      <c r="N40" s="48"/>
      <c r="O40" s="48"/>
      <c r="P40" s="48"/>
      <c r="Q40" s="48"/>
      <c r="R40" s="48"/>
      <c r="S40" s="48"/>
      <c r="T40" s="48"/>
      <c r="U40" s="48"/>
      <c r="V40" s="20"/>
    </row>
    <row r="41" spans="1:22" ht="50.25" customHeight="1" thickBot="1">
      <c r="A41" s="195"/>
      <c r="B41" s="166"/>
      <c r="C41" s="47" t="s">
        <v>1384</v>
      </c>
      <c r="D41" s="47" t="s">
        <v>1385</v>
      </c>
      <c r="E41" s="142"/>
      <c r="F41" s="65"/>
      <c r="G41" s="65"/>
      <c r="H41" s="142" t="s">
        <v>1386</v>
      </c>
      <c r="I41" s="139" t="s">
        <v>1372</v>
      </c>
      <c r="J41" s="65"/>
      <c r="K41" s="65"/>
      <c r="L41" s="65"/>
      <c r="M41" s="65"/>
      <c r="N41" s="65"/>
      <c r="O41" s="65"/>
      <c r="P41" s="65"/>
      <c r="Q41" s="65"/>
      <c r="R41" s="65"/>
      <c r="S41" s="65"/>
      <c r="T41" s="65"/>
      <c r="U41" s="65"/>
      <c r="V41" s="60"/>
    </row>
    <row r="42" spans="1:22" ht="45">
      <c r="A42" s="194" t="s">
        <v>1387</v>
      </c>
      <c r="B42" s="193" t="s">
        <v>1388</v>
      </c>
      <c r="C42" s="46" t="s">
        <v>1389</v>
      </c>
      <c r="D42" s="46" t="s">
        <v>1390</v>
      </c>
      <c r="E42" s="46"/>
      <c r="F42" s="46"/>
      <c r="G42" s="46"/>
      <c r="H42" s="123" t="s">
        <v>1391</v>
      </c>
      <c r="I42" s="123" t="s">
        <v>1392</v>
      </c>
      <c r="J42" s="123" t="s">
        <v>1393</v>
      </c>
      <c r="K42" s="18"/>
      <c r="L42" s="18"/>
      <c r="M42" s="18"/>
      <c r="N42" s="123" t="s">
        <v>1391</v>
      </c>
      <c r="O42" s="123" t="s">
        <v>1392</v>
      </c>
      <c r="P42" s="123" t="s">
        <v>1393</v>
      </c>
      <c r="Q42" s="18"/>
      <c r="R42" s="18"/>
      <c r="S42" s="18"/>
      <c r="T42" s="18"/>
      <c r="U42" s="18"/>
      <c r="V42" s="19"/>
    </row>
    <row r="43" spans="1:22" ht="45">
      <c r="A43" s="195"/>
      <c r="B43" s="166"/>
      <c r="C43" s="2" t="s">
        <v>1394</v>
      </c>
      <c r="D43" s="2" t="s">
        <v>1395</v>
      </c>
      <c r="E43" s="48"/>
      <c r="F43" s="48"/>
      <c r="G43" s="48"/>
      <c r="H43" s="142" t="s">
        <v>1386</v>
      </c>
      <c r="I43" s="120" t="s">
        <v>173</v>
      </c>
      <c r="J43" s="48" t="s">
        <v>1396</v>
      </c>
      <c r="K43" s="48"/>
      <c r="L43" s="48"/>
      <c r="M43" s="48"/>
      <c r="N43" s="142" t="s">
        <v>1386</v>
      </c>
      <c r="O43" s="120" t="s">
        <v>173</v>
      </c>
      <c r="P43" s="48" t="s">
        <v>1396</v>
      </c>
      <c r="Q43" s="48"/>
      <c r="R43" s="48"/>
      <c r="S43" s="48"/>
      <c r="T43" s="48"/>
      <c r="U43" s="48"/>
      <c r="V43" s="20"/>
    </row>
    <row r="44" spans="1:22" ht="29.25" customHeight="1" thickBot="1">
      <c r="A44" s="195"/>
      <c r="B44" s="166"/>
      <c r="C44" s="47" t="s">
        <v>1397</v>
      </c>
      <c r="D44" s="47" t="s">
        <v>1398</v>
      </c>
      <c r="E44" s="65"/>
      <c r="F44" s="65"/>
      <c r="G44" s="65"/>
      <c r="H44" s="65"/>
      <c r="I44" s="65"/>
      <c r="J44" s="65"/>
      <c r="K44" s="65"/>
      <c r="L44" s="65"/>
      <c r="M44" s="65"/>
      <c r="N44" s="65"/>
      <c r="O44" s="65"/>
      <c r="P44" s="65"/>
      <c r="Q44" s="65"/>
      <c r="R44" s="65"/>
      <c r="S44" s="65"/>
      <c r="T44" s="65"/>
      <c r="U44" s="65"/>
      <c r="V44" s="60"/>
    </row>
    <row r="45" spans="1:22" ht="45">
      <c r="A45" s="194" t="s">
        <v>1399</v>
      </c>
      <c r="B45" s="193" t="s">
        <v>1400</v>
      </c>
      <c r="C45" s="46" t="s">
        <v>1401</v>
      </c>
      <c r="D45" s="46" t="s">
        <v>1402</v>
      </c>
      <c r="E45" s="18"/>
      <c r="F45" s="18"/>
      <c r="G45" s="18"/>
      <c r="H45" s="18"/>
      <c r="I45" s="18"/>
      <c r="J45" s="18"/>
      <c r="K45" s="119" t="s">
        <v>1391</v>
      </c>
      <c r="L45" s="18" t="s">
        <v>1392</v>
      </c>
      <c r="M45" s="18" t="s">
        <v>1393</v>
      </c>
      <c r="N45" s="18"/>
      <c r="O45" s="18"/>
      <c r="P45" s="18"/>
      <c r="Q45" s="18"/>
      <c r="R45" s="18"/>
      <c r="S45" s="18"/>
      <c r="T45" s="18"/>
      <c r="U45" s="18"/>
      <c r="V45" s="19"/>
    </row>
    <row r="46" spans="1:22" ht="45.75" thickBot="1">
      <c r="A46" s="195"/>
      <c r="B46" s="166"/>
      <c r="C46" s="47" t="s">
        <v>1403</v>
      </c>
      <c r="D46" s="47" t="s">
        <v>1404</v>
      </c>
      <c r="E46" s="65"/>
      <c r="F46" s="65"/>
      <c r="G46" s="65"/>
      <c r="H46" s="65"/>
      <c r="I46" s="65"/>
      <c r="J46" s="65"/>
      <c r="K46" s="142" t="s">
        <v>1386</v>
      </c>
      <c r="L46" s="65"/>
      <c r="M46" s="48" t="s">
        <v>1396</v>
      </c>
      <c r="N46" s="65"/>
      <c r="O46" s="65"/>
      <c r="P46" s="65"/>
      <c r="Q46" s="65"/>
      <c r="R46" s="65"/>
      <c r="S46" s="65"/>
      <c r="T46" s="65"/>
      <c r="U46" s="65"/>
      <c r="V46" s="60"/>
    </row>
    <row r="47" spans="1:22" ht="30.75" customHeight="1">
      <c r="A47" s="194" t="s">
        <v>1405</v>
      </c>
      <c r="B47" s="193" t="s">
        <v>1406</v>
      </c>
      <c r="C47" s="46" t="s">
        <v>1407</v>
      </c>
      <c r="D47" s="46" t="s">
        <v>1408</v>
      </c>
      <c r="E47" s="18"/>
      <c r="F47" s="18"/>
      <c r="G47" s="18"/>
      <c r="H47" s="18"/>
      <c r="I47" s="18"/>
      <c r="J47" s="18"/>
      <c r="K47" s="18"/>
      <c r="L47" s="18"/>
      <c r="M47" s="18"/>
      <c r="N47" s="18"/>
      <c r="O47" s="18"/>
      <c r="P47" s="18"/>
      <c r="Q47" s="18"/>
      <c r="R47" s="18"/>
      <c r="S47" s="18"/>
      <c r="T47" s="18"/>
      <c r="U47" s="18"/>
      <c r="V47" s="19"/>
    </row>
    <row r="48" spans="1:22" ht="76.5" customHeight="1">
      <c r="A48" s="195"/>
      <c r="B48" s="166"/>
      <c r="C48" s="2" t="s">
        <v>1409</v>
      </c>
      <c r="D48" s="2" t="s">
        <v>1410</v>
      </c>
      <c r="E48" s="48"/>
      <c r="F48" s="48"/>
      <c r="G48" s="48"/>
      <c r="H48" s="48"/>
      <c r="I48" s="48"/>
      <c r="J48" s="48"/>
      <c r="K48" s="48"/>
      <c r="L48" s="48"/>
      <c r="M48" s="48"/>
      <c r="N48" s="48"/>
      <c r="O48" s="48"/>
      <c r="P48" s="48"/>
      <c r="Q48" s="48"/>
      <c r="R48" s="48"/>
      <c r="S48" s="48"/>
      <c r="T48" s="48"/>
      <c r="U48" s="48"/>
      <c r="V48" s="20"/>
    </row>
    <row r="49" spans="1:22" ht="48.75" thickBot="1">
      <c r="A49" s="195"/>
      <c r="B49" s="166"/>
      <c r="C49" s="47" t="s">
        <v>1411</v>
      </c>
      <c r="D49" s="47" t="s">
        <v>1412</v>
      </c>
      <c r="E49" s="65"/>
      <c r="F49" s="65"/>
      <c r="G49" s="65"/>
      <c r="H49" s="65"/>
      <c r="I49" s="65"/>
      <c r="J49" s="65"/>
      <c r="K49" s="65"/>
      <c r="L49" s="65"/>
      <c r="M49" s="65"/>
      <c r="N49" s="65"/>
      <c r="O49" s="65"/>
      <c r="P49" s="65"/>
      <c r="Q49" s="65"/>
      <c r="R49" s="65"/>
      <c r="S49" s="65"/>
      <c r="T49" s="65"/>
      <c r="U49" s="65"/>
      <c r="V49" s="60"/>
    </row>
    <row r="50" spans="1:22" ht="38.25" customHeight="1">
      <c r="A50" s="194" t="s">
        <v>1413</v>
      </c>
      <c r="B50" s="193" t="s">
        <v>1414</v>
      </c>
      <c r="C50" s="46" t="s">
        <v>1415</v>
      </c>
      <c r="D50" s="46" t="s">
        <v>1402</v>
      </c>
      <c r="E50" s="18"/>
      <c r="F50" s="18"/>
      <c r="G50" s="18"/>
      <c r="H50" s="18"/>
      <c r="I50" s="18"/>
      <c r="J50" s="18"/>
      <c r="K50" s="18"/>
      <c r="L50" s="18"/>
      <c r="M50" s="18"/>
      <c r="N50" s="18"/>
      <c r="O50" s="18"/>
      <c r="P50" s="18"/>
      <c r="Q50" s="18"/>
      <c r="R50" s="18"/>
      <c r="S50" s="18"/>
      <c r="T50" s="18"/>
      <c r="U50" s="18"/>
      <c r="V50" s="19"/>
    </row>
    <row r="51" spans="1:22" ht="33.75" customHeight="1" thickBot="1">
      <c r="A51" s="195"/>
      <c r="B51" s="166"/>
      <c r="C51" s="47" t="s">
        <v>1416</v>
      </c>
      <c r="D51" s="47" t="s">
        <v>1417</v>
      </c>
      <c r="E51" s="65"/>
      <c r="F51" s="65"/>
      <c r="G51" s="65"/>
      <c r="H51" s="65"/>
      <c r="I51" s="65"/>
      <c r="J51" s="65"/>
      <c r="K51" s="65"/>
      <c r="L51" s="65"/>
      <c r="M51" s="65"/>
      <c r="N51" s="65"/>
      <c r="O51" s="65"/>
      <c r="P51" s="65"/>
      <c r="Q51" s="65"/>
      <c r="R51" s="65"/>
      <c r="S51" s="65"/>
      <c r="T51" s="65"/>
      <c r="U51" s="65"/>
      <c r="V51" s="60"/>
    </row>
    <row r="52" spans="1:22" ht="69.95" customHeight="1">
      <c r="A52" s="194" t="s">
        <v>1418</v>
      </c>
      <c r="B52" s="193" t="s">
        <v>1419</v>
      </c>
      <c r="C52" s="46" t="s">
        <v>1420</v>
      </c>
      <c r="D52" s="46" t="s">
        <v>1421</v>
      </c>
      <c r="E52" s="18"/>
      <c r="F52" s="18"/>
      <c r="G52" s="18"/>
      <c r="H52" s="18"/>
      <c r="I52" s="18"/>
      <c r="J52" s="18"/>
      <c r="K52" s="18"/>
      <c r="L52" s="18"/>
      <c r="M52" s="18"/>
      <c r="N52" s="18"/>
      <c r="O52" s="18"/>
      <c r="P52" s="18"/>
      <c r="Q52" s="138" t="s">
        <v>1422</v>
      </c>
      <c r="R52" s="18"/>
      <c r="S52" s="18"/>
      <c r="T52" s="18"/>
      <c r="U52" s="18"/>
      <c r="V52" s="19"/>
    </row>
    <row r="53" spans="1:22" ht="165.75" thickBot="1">
      <c r="A53" s="195"/>
      <c r="B53" s="166"/>
      <c r="C53" s="47" t="s">
        <v>1423</v>
      </c>
      <c r="D53" s="47" t="s">
        <v>1424</v>
      </c>
      <c r="E53" s="65"/>
      <c r="F53" s="65"/>
      <c r="G53" s="65"/>
      <c r="H53" s="65"/>
      <c r="I53" s="65"/>
      <c r="J53" s="65"/>
      <c r="K53" s="65"/>
      <c r="L53" s="65"/>
      <c r="M53" s="65"/>
      <c r="N53" s="65"/>
      <c r="O53" s="65"/>
      <c r="P53" s="65"/>
      <c r="Q53" s="1" t="s">
        <v>1425</v>
      </c>
      <c r="R53" s="65"/>
      <c r="S53" s="65"/>
      <c r="T53" s="65"/>
      <c r="U53" s="65"/>
      <c r="V53" s="60"/>
    </row>
    <row r="54" spans="1:22" ht="27.75" customHeight="1">
      <c r="A54" s="194" t="s">
        <v>1426</v>
      </c>
      <c r="B54" s="193" t="s">
        <v>1427</v>
      </c>
      <c r="C54" s="46" t="s">
        <v>1428</v>
      </c>
      <c r="D54" s="46" t="s">
        <v>1429</v>
      </c>
      <c r="E54" s="18"/>
      <c r="F54" s="18"/>
      <c r="G54" s="18"/>
      <c r="H54" s="18"/>
      <c r="I54" s="18"/>
      <c r="J54" s="18"/>
      <c r="K54" s="18"/>
      <c r="L54" s="18"/>
      <c r="M54" s="18"/>
      <c r="N54" s="18"/>
      <c r="O54" s="18"/>
      <c r="P54" s="18"/>
      <c r="Q54" t="s">
        <v>1430</v>
      </c>
      <c r="R54" s="18"/>
      <c r="S54" s="18"/>
      <c r="T54" s="18"/>
      <c r="U54" s="18"/>
      <c r="V54" s="19"/>
    </row>
    <row r="55" spans="1:22" ht="60">
      <c r="A55" s="195"/>
      <c r="B55" s="166"/>
      <c r="C55" s="2" t="s">
        <v>1431</v>
      </c>
      <c r="D55" s="2" t="s">
        <v>1432</v>
      </c>
      <c r="E55" s="48"/>
      <c r="F55" s="48"/>
      <c r="G55" s="48"/>
      <c r="H55" s="48"/>
      <c r="I55" s="48"/>
      <c r="J55" s="48"/>
      <c r="K55" s="48"/>
      <c r="L55" s="48"/>
      <c r="M55" s="48"/>
      <c r="N55" s="48"/>
      <c r="O55" s="48"/>
      <c r="P55" s="48"/>
      <c r="Q55" s="48" t="s">
        <v>1433</v>
      </c>
      <c r="R55" s="48"/>
      <c r="S55" s="48"/>
      <c r="T55" s="48"/>
      <c r="U55" s="48"/>
      <c r="V55" s="20"/>
    </row>
    <row r="56" spans="1:22" ht="30.75" customHeight="1">
      <c r="A56" s="195"/>
      <c r="B56" s="166"/>
      <c r="C56" s="2" t="s">
        <v>1434</v>
      </c>
      <c r="D56" s="2" t="s">
        <v>1435</v>
      </c>
      <c r="E56" s="48"/>
      <c r="F56" s="48"/>
      <c r="G56" s="48"/>
      <c r="H56" s="48"/>
      <c r="I56" s="48"/>
      <c r="J56" s="48"/>
      <c r="K56" s="48"/>
      <c r="L56" s="48"/>
      <c r="M56" s="48"/>
      <c r="N56" s="48"/>
      <c r="O56" s="48"/>
      <c r="P56" s="48"/>
      <c r="Q56" s="120" t="s">
        <v>173</v>
      </c>
      <c r="R56" s="48"/>
      <c r="S56" s="48"/>
      <c r="T56" s="48"/>
      <c r="U56" s="48"/>
      <c r="V56" s="20"/>
    </row>
    <row r="57" spans="1:22" ht="39" customHeight="1" thickBot="1">
      <c r="A57" s="195"/>
      <c r="B57" s="166"/>
      <c r="C57" s="47" t="s">
        <v>1436</v>
      </c>
      <c r="D57" s="47" t="s">
        <v>1437</v>
      </c>
      <c r="E57" s="65"/>
      <c r="F57" s="65"/>
      <c r="G57" s="65"/>
      <c r="H57" s="65"/>
      <c r="I57" s="65"/>
      <c r="J57" s="65"/>
      <c r="K57" s="65"/>
      <c r="L57" s="65"/>
      <c r="M57" s="65"/>
      <c r="N57" s="65"/>
      <c r="O57" s="65"/>
      <c r="P57" s="65"/>
      <c r="Q57" s="65"/>
      <c r="R57" s="65"/>
      <c r="S57" s="65"/>
      <c r="T57" s="65"/>
      <c r="U57" s="65"/>
      <c r="V57" s="60"/>
    </row>
    <row r="58" spans="1:22" ht="180.75" thickBot="1">
      <c r="A58" s="61" t="s">
        <v>1438</v>
      </c>
      <c r="B58" s="59" t="s">
        <v>1439</v>
      </c>
      <c r="C58" s="45" t="s">
        <v>1440</v>
      </c>
      <c r="D58" s="45" t="s">
        <v>1441</v>
      </c>
      <c r="E58" s="63"/>
      <c r="F58" s="63"/>
      <c r="G58" s="63"/>
      <c r="H58" s="63"/>
      <c r="I58" s="63"/>
      <c r="J58" s="63"/>
      <c r="K58" s="63"/>
      <c r="L58" s="63"/>
      <c r="M58" s="63"/>
      <c r="N58" s="63"/>
      <c r="O58" s="63"/>
      <c r="P58" s="63"/>
      <c r="Q58" s="63"/>
      <c r="R58" s="63"/>
      <c r="S58" s="63"/>
      <c r="T58" s="143" t="s">
        <v>1442</v>
      </c>
      <c r="U58" s="63"/>
      <c r="V58" s="64"/>
    </row>
    <row r="59" spans="1:22" ht="30">
      <c r="A59" s="194" t="s">
        <v>1443</v>
      </c>
      <c r="B59" s="193" t="s">
        <v>1444</v>
      </c>
      <c r="C59" s="46" t="s">
        <v>1445</v>
      </c>
      <c r="D59" s="46" t="s">
        <v>1446</v>
      </c>
      <c r="E59" s="18"/>
      <c r="F59" s="18"/>
      <c r="G59" s="18"/>
      <c r="H59" s="18"/>
      <c r="I59" s="18"/>
      <c r="J59" s="18"/>
      <c r="K59" s="18"/>
      <c r="L59" s="18"/>
      <c r="M59" s="18"/>
      <c r="N59" s="18"/>
      <c r="O59" s="18"/>
      <c r="P59" s="18"/>
      <c r="Q59" s="18"/>
      <c r="R59" s="18"/>
      <c r="S59" s="18"/>
      <c r="T59" s="144" t="s">
        <v>1447</v>
      </c>
      <c r="U59" s="18"/>
      <c r="V59" s="19"/>
    </row>
    <row r="60" spans="1:22" ht="30">
      <c r="A60" s="195"/>
      <c r="B60" s="166"/>
      <c r="C60" s="2" t="s">
        <v>1448</v>
      </c>
      <c r="D60" s="2" t="s">
        <v>1449</v>
      </c>
      <c r="E60" s="48"/>
      <c r="F60" s="48"/>
      <c r="G60" s="48"/>
      <c r="H60" s="48"/>
      <c r="I60" s="48"/>
      <c r="J60" s="48"/>
      <c r="K60" s="48"/>
      <c r="L60" s="48"/>
      <c r="M60" s="48"/>
      <c r="N60" s="48"/>
      <c r="O60" s="48"/>
      <c r="P60" s="48"/>
      <c r="Q60" s="48"/>
      <c r="R60" s="48"/>
      <c r="S60" s="48"/>
      <c r="T60" s="122" t="s">
        <v>1450</v>
      </c>
      <c r="U60" s="48"/>
      <c r="V60" s="20"/>
    </row>
    <row r="61" spans="1:22" ht="24">
      <c r="A61" s="195"/>
      <c r="B61" s="166"/>
      <c r="C61" s="2" t="s">
        <v>1451</v>
      </c>
      <c r="D61" s="2" t="s">
        <v>1452</v>
      </c>
      <c r="E61" s="48"/>
      <c r="F61" s="48"/>
      <c r="G61" s="48"/>
      <c r="H61" s="48"/>
      <c r="I61" s="48"/>
      <c r="J61" s="48"/>
      <c r="K61" s="48"/>
      <c r="L61" s="48"/>
      <c r="M61" s="48"/>
      <c r="N61" s="48"/>
      <c r="O61" s="48"/>
      <c r="P61" s="48"/>
      <c r="Q61" s="48"/>
      <c r="R61" s="48"/>
      <c r="S61" s="48"/>
      <c r="T61" s="122" t="s">
        <v>1453</v>
      </c>
      <c r="U61" s="48"/>
      <c r="V61" s="20"/>
    </row>
    <row r="62" spans="1:22" ht="30">
      <c r="A62" s="195"/>
      <c r="B62" s="166"/>
      <c r="C62" s="2" t="s">
        <v>1454</v>
      </c>
      <c r="D62" s="2" t="s">
        <v>1455</v>
      </c>
      <c r="E62" s="48"/>
      <c r="F62" s="48"/>
      <c r="G62" s="48"/>
      <c r="H62" s="48"/>
      <c r="I62" s="48"/>
      <c r="J62" s="48"/>
      <c r="K62" s="48"/>
      <c r="L62" s="48"/>
      <c r="M62" s="48"/>
      <c r="N62" s="48"/>
      <c r="O62" s="48"/>
      <c r="P62" s="48"/>
      <c r="Q62" s="48"/>
      <c r="R62" s="48"/>
      <c r="S62" s="48"/>
      <c r="T62" s="122" t="s">
        <v>1456</v>
      </c>
      <c r="U62" s="48"/>
      <c r="V62" s="20"/>
    </row>
    <row r="63" spans="1:22" ht="24">
      <c r="A63" s="195"/>
      <c r="B63" s="166"/>
      <c r="C63" s="2" t="s">
        <v>1457</v>
      </c>
      <c r="D63" s="2" t="s">
        <v>1452</v>
      </c>
      <c r="E63" s="48"/>
      <c r="F63" s="48"/>
      <c r="G63" s="48"/>
      <c r="H63" s="48"/>
      <c r="I63" s="48"/>
      <c r="J63" s="48"/>
      <c r="K63" s="48"/>
      <c r="L63" s="48"/>
      <c r="M63" s="48"/>
      <c r="N63" s="48"/>
      <c r="O63" s="48"/>
      <c r="P63" s="48"/>
      <c r="Q63" s="48"/>
      <c r="R63" s="48"/>
      <c r="S63" s="48"/>
      <c r="T63" s="122" t="s">
        <v>1453</v>
      </c>
      <c r="U63" s="48"/>
      <c r="V63" s="20"/>
    </row>
    <row r="64" spans="1:22" ht="30">
      <c r="A64" s="195"/>
      <c r="B64" s="166"/>
      <c r="C64" s="2" t="s">
        <v>1458</v>
      </c>
      <c r="D64" s="2" t="s">
        <v>1459</v>
      </c>
      <c r="E64" s="48"/>
      <c r="F64" s="48"/>
      <c r="G64" s="48"/>
      <c r="H64" s="48"/>
      <c r="I64" s="48"/>
      <c r="J64" s="48"/>
      <c r="K64" s="48"/>
      <c r="L64" s="48"/>
      <c r="M64" s="48"/>
      <c r="N64" s="48"/>
      <c r="O64" s="48"/>
      <c r="P64" s="48"/>
      <c r="Q64" s="48"/>
      <c r="R64" s="48"/>
      <c r="S64" s="48"/>
      <c r="T64" s="122" t="s">
        <v>1460</v>
      </c>
      <c r="U64" s="48"/>
      <c r="V64" s="20"/>
    </row>
    <row r="65" spans="1:22" ht="36">
      <c r="A65" s="195"/>
      <c r="B65" s="166"/>
      <c r="C65" s="2" t="s">
        <v>1461</v>
      </c>
      <c r="D65" s="2" t="s">
        <v>1462</v>
      </c>
      <c r="E65" s="48"/>
      <c r="F65" s="48"/>
      <c r="G65" s="48"/>
      <c r="H65" s="48"/>
      <c r="I65" s="48"/>
      <c r="J65" s="48"/>
      <c r="K65" s="48"/>
      <c r="L65" s="48"/>
      <c r="M65" s="48"/>
      <c r="N65" s="48"/>
      <c r="O65" s="48"/>
      <c r="P65" s="48"/>
      <c r="Q65" s="48"/>
      <c r="R65" s="48"/>
      <c r="S65" s="48"/>
      <c r="T65" s="122" t="s">
        <v>769</v>
      </c>
      <c r="U65" s="48"/>
      <c r="V65" s="20"/>
    </row>
    <row r="66" spans="1:22" ht="30">
      <c r="A66" s="195"/>
      <c r="B66" s="166"/>
      <c r="C66" s="2" t="s">
        <v>1463</v>
      </c>
      <c r="D66" s="2" t="s">
        <v>1464</v>
      </c>
      <c r="E66" s="48"/>
      <c r="F66" s="48"/>
      <c r="G66" s="48"/>
      <c r="H66" s="48"/>
      <c r="I66" s="48"/>
      <c r="J66" s="48"/>
      <c r="K66" s="48"/>
      <c r="L66" s="48"/>
      <c r="M66" s="48"/>
      <c r="N66" s="48"/>
      <c r="O66" s="48"/>
      <c r="P66" s="48"/>
      <c r="Q66" s="48"/>
      <c r="R66" s="48"/>
      <c r="S66" s="48"/>
      <c r="T66" s="122" t="s">
        <v>1465</v>
      </c>
      <c r="U66" s="48"/>
      <c r="V66" s="20"/>
    </row>
    <row r="67" spans="1:22" ht="31.5" customHeight="1" thickBot="1">
      <c r="A67" s="196"/>
      <c r="B67" s="180"/>
      <c r="C67" s="21" t="s">
        <v>1466</v>
      </c>
      <c r="D67" s="21" t="s">
        <v>1462</v>
      </c>
      <c r="E67" s="43"/>
      <c r="F67" s="43"/>
      <c r="G67" s="43"/>
      <c r="H67" s="43"/>
      <c r="I67" s="43"/>
      <c r="J67" s="43"/>
      <c r="K67" s="43"/>
      <c r="L67" s="43"/>
      <c r="M67" s="43"/>
      <c r="N67" s="43"/>
      <c r="O67" s="43"/>
      <c r="P67" s="43"/>
      <c r="Q67" s="43"/>
      <c r="R67" s="43"/>
      <c r="S67" s="43"/>
      <c r="T67" s="121" t="s">
        <v>769</v>
      </c>
      <c r="U67" s="43"/>
      <c r="V67" s="44"/>
    </row>
  </sheetData>
  <mergeCells count="41">
    <mergeCell ref="B23:B27"/>
    <mergeCell ref="A4:V4"/>
    <mergeCell ref="A5:V5"/>
    <mergeCell ref="A17:A27"/>
    <mergeCell ref="A14:A15"/>
    <mergeCell ref="B14:B15"/>
    <mergeCell ref="A10:A13"/>
    <mergeCell ref="B10:B13"/>
    <mergeCell ref="B17:B22"/>
    <mergeCell ref="A1:G1"/>
    <mergeCell ref="B3:C3"/>
    <mergeCell ref="E6:V6"/>
    <mergeCell ref="A6:A8"/>
    <mergeCell ref="B6:B8"/>
    <mergeCell ref="C6:D8"/>
    <mergeCell ref="E7:G7"/>
    <mergeCell ref="H7:J7"/>
    <mergeCell ref="K7:M7"/>
    <mergeCell ref="N7:P7"/>
    <mergeCell ref="Q7:S7"/>
    <mergeCell ref="T7:V7"/>
    <mergeCell ref="A36:A41"/>
    <mergeCell ref="B36:B41"/>
    <mergeCell ref="A30:A35"/>
    <mergeCell ref="B30:B35"/>
    <mergeCell ref="A28:A29"/>
    <mergeCell ref="B28:B29"/>
    <mergeCell ref="A50:A51"/>
    <mergeCell ref="B50:B51"/>
    <mergeCell ref="A47:A49"/>
    <mergeCell ref="B47:B49"/>
    <mergeCell ref="A42:A44"/>
    <mergeCell ref="B42:B44"/>
    <mergeCell ref="A45:A46"/>
    <mergeCell ref="B45:B46"/>
    <mergeCell ref="A59:A67"/>
    <mergeCell ref="B59:B67"/>
    <mergeCell ref="A54:A57"/>
    <mergeCell ref="B54:B57"/>
    <mergeCell ref="A52:A53"/>
    <mergeCell ref="B52:B53"/>
  </mergeCells>
  <pageMargins left="0.7" right="0.7" top="0.75" bottom="0.75" header="0.3" footer="0.3"/>
  <pageSetup orientation="portrait" r:id="rId1"/>
  <customProperties>
    <customPr name="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
  <sheetViews>
    <sheetView tabSelected="1" workbookViewId="0">
      <selection activeCell="B4" sqref="B4"/>
    </sheetView>
  </sheetViews>
  <sheetFormatPr defaultColWidth="9.140625" defaultRowHeight="15"/>
  <cols>
    <col min="2" max="2" width="38.5703125" customWidth="1"/>
    <col min="3" max="3" width="57.7109375" customWidth="1"/>
  </cols>
  <sheetData>
    <row r="1" spans="1:9">
      <c r="A1" s="153" t="s">
        <v>35</v>
      </c>
      <c r="B1" s="153"/>
      <c r="C1" s="153"/>
      <c r="D1" s="153"/>
      <c r="E1" s="153"/>
      <c r="F1" s="153"/>
      <c r="G1" s="303"/>
      <c r="H1" s="303"/>
      <c r="I1" s="303"/>
    </row>
    <row r="4" spans="1:9">
      <c r="B4" s="68" t="s">
        <v>36</v>
      </c>
      <c r="C4" s="68"/>
    </row>
    <row r="5" spans="1:9">
      <c r="B5" s="68" t="s">
        <v>37</v>
      </c>
      <c r="C5" s="68"/>
    </row>
    <row r="8" spans="1:9" ht="29.25" customHeight="1">
      <c r="B8" s="70" t="s">
        <v>38</v>
      </c>
      <c r="C8" s="83" t="s">
        <v>39</v>
      </c>
    </row>
    <row r="9" spans="1:9" ht="27" customHeight="1">
      <c r="B9" s="70" t="s">
        <v>40</v>
      </c>
      <c r="C9" s="84" t="s">
        <v>41</v>
      </c>
    </row>
    <row r="10" spans="1:9" ht="30.75" customHeight="1">
      <c r="B10" s="70" t="s">
        <v>42</v>
      </c>
      <c r="C10" s="84" t="s">
        <v>43</v>
      </c>
    </row>
    <row r="11" spans="1:9">
      <c r="B11" s="71"/>
      <c r="C11" s="69"/>
    </row>
    <row r="12" spans="1:9" ht="30" customHeight="1">
      <c r="B12" s="70" t="s">
        <v>44</v>
      </c>
      <c r="C12" s="69"/>
    </row>
    <row r="13" spans="1:9" ht="31.5" customHeight="1">
      <c r="B13" s="70" t="s">
        <v>45</v>
      </c>
      <c r="C13" s="69"/>
    </row>
  </sheetData>
  <mergeCells count="1">
    <mergeCell ref="A1:I1"/>
  </mergeCells>
  <hyperlinks>
    <hyperlink ref="C9" r:id="rId1" display="http://www.bmwet.gv.at/" xr:uid="{00000000-0004-0000-0100-000000000000}"/>
    <hyperlink ref="C10" r:id="rId2" xr:uid="{00000000-0004-0000-0100-000001000000}"/>
  </hyperlinks>
  <pageMargins left="0.7" right="0.7" top="0.75" bottom="0.75" header="0.3" footer="0.3"/>
  <pageSetup paperSize="9" orientation="portrait" r:id="rId3"/>
  <customProperties>
    <customPr name="ID" r:id="rId4"/>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2"/>
  <sheetViews>
    <sheetView topLeftCell="A51" zoomScaleNormal="100" workbookViewId="0">
      <selection activeCell="E10" sqref="E10"/>
    </sheetView>
  </sheetViews>
  <sheetFormatPr defaultColWidth="9.140625" defaultRowHeight="15"/>
  <cols>
    <col min="1" max="1" width="8.7109375" style="1" customWidth="1"/>
    <col min="2" max="2" width="20.42578125" style="1" customWidth="1"/>
    <col min="3" max="3" width="16.28515625" style="1" customWidth="1"/>
    <col min="4" max="4" width="38.5703125" style="1" customWidth="1"/>
    <col min="5" max="5" width="45.42578125" style="1" customWidth="1"/>
    <col min="6" max="6" width="36.85546875" style="1" customWidth="1"/>
    <col min="7" max="16384" width="9.140625" style="1"/>
  </cols>
  <sheetData>
    <row r="1" spans="1:6">
      <c r="A1" s="153" t="s">
        <v>35</v>
      </c>
      <c r="B1" s="153"/>
      <c r="C1" s="153"/>
      <c r="D1" s="153"/>
      <c r="E1" s="153"/>
      <c r="F1" s="153"/>
    </row>
    <row r="2" spans="1:6">
      <c r="A2" s="49"/>
      <c r="B2" s="49"/>
      <c r="C2" s="49"/>
      <c r="D2" s="49"/>
      <c r="E2" s="49"/>
      <c r="F2" s="49"/>
    </row>
    <row r="3" spans="1:6" ht="15.75" thickBot="1">
      <c r="A3" s="49" t="s">
        <v>46</v>
      </c>
      <c r="B3" s="154" t="s">
        <v>47</v>
      </c>
      <c r="C3" s="155"/>
      <c r="E3" s="50" t="s">
        <v>48</v>
      </c>
    </row>
    <row r="4" spans="1:6">
      <c r="A4" s="170" t="s">
        <v>49</v>
      </c>
      <c r="B4" s="171"/>
      <c r="C4" s="171"/>
      <c r="D4" s="171"/>
      <c r="E4" s="171"/>
      <c r="F4" s="172"/>
    </row>
    <row r="5" spans="1:6" ht="15.75" thickBot="1">
      <c r="A5" s="173" t="s">
        <v>50</v>
      </c>
      <c r="B5" s="174"/>
      <c r="C5" s="174"/>
      <c r="D5" s="174"/>
      <c r="E5" s="174"/>
      <c r="F5" s="175"/>
    </row>
    <row r="6" spans="1:6" ht="15.75" thickBot="1"/>
    <row r="7" spans="1:6">
      <c r="A7" s="183" t="s">
        <v>51</v>
      </c>
      <c r="B7" s="185" t="s">
        <v>52</v>
      </c>
      <c r="C7" s="185" t="s">
        <v>53</v>
      </c>
      <c r="D7" s="200"/>
      <c r="E7" s="181" t="s">
        <v>54</v>
      </c>
      <c r="F7" s="182"/>
    </row>
    <row r="8" spans="1:6" ht="37.5" customHeight="1" thickBot="1">
      <c r="A8" s="184"/>
      <c r="B8" s="186"/>
      <c r="C8" s="186"/>
      <c r="D8" s="201"/>
      <c r="E8" s="74" t="s">
        <v>55</v>
      </c>
      <c r="F8" s="75" t="s">
        <v>56</v>
      </c>
    </row>
    <row r="9" spans="1:6" ht="24.75" thickBot="1">
      <c r="A9" s="176" t="s">
        <v>57</v>
      </c>
      <c r="B9" s="59" t="s">
        <v>58</v>
      </c>
      <c r="C9" s="46" t="s">
        <v>52</v>
      </c>
      <c r="D9" s="46" t="s">
        <v>59</v>
      </c>
      <c r="E9" s="18"/>
      <c r="F9" s="19" t="s">
        <v>60</v>
      </c>
    </row>
    <row r="10" spans="1:6" ht="29.25" customHeight="1" thickBot="1">
      <c r="A10" s="177"/>
      <c r="B10" s="179" t="s">
        <v>61</v>
      </c>
      <c r="C10" s="4" t="s">
        <v>62</v>
      </c>
      <c r="D10" s="2" t="s">
        <v>63</v>
      </c>
      <c r="E10" s="48"/>
      <c r="F10" s="19" t="s">
        <v>60</v>
      </c>
    </row>
    <row r="11" spans="1:6" ht="42" customHeight="1" thickBot="1">
      <c r="A11" s="178"/>
      <c r="B11" s="180"/>
      <c r="C11" s="73" t="s">
        <v>64</v>
      </c>
      <c r="D11" s="21" t="s">
        <v>65</v>
      </c>
      <c r="E11" s="43"/>
      <c r="F11" s="19" t="s">
        <v>60</v>
      </c>
    </row>
    <row r="12" spans="1:6" ht="37.5" customHeight="1">
      <c r="A12" s="168" t="s">
        <v>66</v>
      </c>
      <c r="B12" s="169" t="s">
        <v>67</v>
      </c>
      <c r="C12" s="22" t="s">
        <v>52</v>
      </c>
      <c r="D12" s="22" t="s">
        <v>68</v>
      </c>
      <c r="E12" s="86" t="s">
        <v>69</v>
      </c>
      <c r="F12" s="72"/>
    </row>
    <row r="13" spans="1:6" ht="26.25" customHeight="1">
      <c r="A13" s="163"/>
      <c r="B13" s="166"/>
      <c r="C13" s="2" t="s">
        <v>62</v>
      </c>
      <c r="D13" s="2" t="s">
        <v>70</v>
      </c>
      <c r="E13" s="87" t="s">
        <v>71</v>
      </c>
      <c r="F13" s="8"/>
    </row>
    <row r="14" spans="1:6" ht="33" customHeight="1">
      <c r="A14" s="163"/>
      <c r="B14" s="166"/>
      <c r="C14" s="2" t="s">
        <v>64</v>
      </c>
      <c r="D14" s="2" t="s">
        <v>72</v>
      </c>
      <c r="E14" s="85" t="s">
        <v>73</v>
      </c>
      <c r="F14" s="8"/>
    </row>
    <row r="15" spans="1:6" ht="159" customHeight="1">
      <c r="A15" s="163"/>
      <c r="B15" s="166"/>
      <c r="C15" s="2" t="s">
        <v>74</v>
      </c>
      <c r="D15" s="2" t="s">
        <v>75</v>
      </c>
      <c r="E15" s="85" t="s">
        <v>76</v>
      </c>
      <c r="F15" s="8"/>
    </row>
    <row r="16" spans="1:6" ht="42" customHeight="1" thickBot="1">
      <c r="A16" s="164"/>
      <c r="B16" s="167"/>
      <c r="C16" s="9" t="s">
        <v>77</v>
      </c>
      <c r="D16" s="9" t="s">
        <v>78</v>
      </c>
      <c r="E16" s="87" t="s">
        <v>79</v>
      </c>
      <c r="F16" s="11"/>
    </row>
    <row r="17" spans="1:6" ht="29.25" customHeight="1">
      <c r="A17" s="162" t="s">
        <v>80</v>
      </c>
      <c r="B17" s="165" t="s">
        <v>81</v>
      </c>
      <c r="C17" s="5" t="s">
        <v>52</v>
      </c>
      <c r="D17" s="5" t="s">
        <v>82</v>
      </c>
      <c r="E17" s="6" t="s">
        <v>83</v>
      </c>
      <c r="F17" s="7" t="s">
        <v>84</v>
      </c>
    </row>
    <row r="18" spans="1:6" ht="67.5" customHeight="1">
      <c r="A18" s="163"/>
      <c r="B18" s="166"/>
      <c r="C18" s="2" t="s">
        <v>85</v>
      </c>
      <c r="D18" s="2" t="s">
        <v>86</v>
      </c>
      <c r="E18" s="48" t="s">
        <v>83</v>
      </c>
      <c r="F18" s="8"/>
    </row>
    <row r="19" spans="1:6" ht="50.25" customHeight="1">
      <c r="A19" s="163"/>
      <c r="B19" s="166"/>
      <c r="C19" s="2" t="s">
        <v>87</v>
      </c>
      <c r="D19" s="2" t="s">
        <v>88</v>
      </c>
      <c r="E19" s="48" t="s">
        <v>83</v>
      </c>
      <c r="F19" s="8"/>
    </row>
    <row r="20" spans="1:6" ht="24.75" customHeight="1">
      <c r="A20" s="163"/>
      <c r="B20" s="166"/>
      <c r="C20" s="2" t="s">
        <v>62</v>
      </c>
      <c r="D20" s="2" t="s">
        <v>89</v>
      </c>
      <c r="E20" s="48" t="s">
        <v>83</v>
      </c>
      <c r="F20" s="8"/>
    </row>
    <row r="21" spans="1:6" ht="42" customHeight="1">
      <c r="A21" s="163"/>
      <c r="B21" s="166"/>
      <c r="C21" s="2" t="s">
        <v>64</v>
      </c>
      <c r="D21" s="2" t="s">
        <v>90</v>
      </c>
      <c r="E21" s="48" t="s">
        <v>83</v>
      </c>
      <c r="F21" s="8"/>
    </row>
    <row r="22" spans="1:6" ht="40.5" customHeight="1" thickBot="1">
      <c r="A22" s="164"/>
      <c r="B22" s="167"/>
      <c r="C22" s="9" t="s">
        <v>91</v>
      </c>
      <c r="D22" s="9" t="s">
        <v>92</v>
      </c>
      <c r="E22" s="10" t="s">
        <v>83</v>
      </c>
      <c r="F22" s="11"/>
    </row>
    <row r="23" spans="1:6" ht="32.25" customHeight="1">
      <c r="A23" s="162" t="s">
        <v>93</v>
      </c>
      <c r="B23" s="165" t="s">
        <v>94</v>
      </c>
      <c r="C23" s="5" t="s">
        <v>52</v>
      </c>
      <c r="D23" s="5" t="s">
        <v>82</v>
      </c>
      <c r="E23" s="6" t="s">
        <v>83</v>
      </c>
      <c r="F23" s="7"/>
    </row>
    <row r="24" spans="1:6" ht="72" customHeight="1">
      <c r="A24" s="163"/>
      <c r="B24" s="166" t="s">
        <v>95</v>
      </c>
      <c r="C24" s="2" t="s">
        <v>85</v>
      </c>
      <c r="D24" s="2" t="s">
        <v>86</v>
      </c>
      <c r="E24" s="48" t="s">
        <v>83</v>
      </c>
      <c r="F24" s="8"/>
    </row>
    <row r="25" spans="1:6" ht="52.5" customHeight="1">
      <c r="A25" s="163"/>
      <c r="B25" s="166"/>
      <c r="C25" s="2" t="s">
        <v>87</v>
      </c>
      <c r="D25" s="2" t="s">
        <v>96</v>
      </c>
      <c r="E25" s="48" t="s">
        <v>83</v>
      </c>
      <c r="F25" s="8"/>
    </row>
    <row r="26" spans="1:6" ht="24.75" customHeight="1">
      <c r="A26" s="163"/>
      <c r="B26" s="166"/>
      <c r="C26" s="2" t="s">
        <v>62</v>
      </c>
      <c r="D26" s="2" t="s">
        <v>89</v>
      </c>
      <c r="E26" s="48" t="s">
        <v>83</v>
      </c>
      <c r="F26" s="8"/>
    </row>
    <row r="27" spans="1:6" ht="42" customHeight="1">
      <c r="A27" s="163"/>
      <c r="B27" s="166"/>
      <c r="C27" s="2" t="s">
        <v>64</v>
      </c>
      <c r="D27" s="2" t="s">
        <v>90</v>
      </c>
      <c r="E27" s="48" t="s">
        <v>83</v>
      </c>
      <c r="F27" s="8"/>
    </row>
    <row r="28" spans="1:6" ht="31.5" customHeight="1" thickBot="1">
      <c r="A28" s="164"/>
      <c r="B28" s="167"/>
      <c r="C28" s="9" t="s">
        <v>91</v>
      </c>
      <c r="D28" s="9" t="s">
        <v>97</v>
      </c>
      <c r="E28" s="10" t="s">
        <v>83</v>
      </c>
      <c r="F28" s="11"/>
    </row>
    <row r="29" spans="1:6" ht="29.25" customHeight="1">
      <c r="A29" s="156" t="s">
        <v>98</v>
      </c>
      <c r="B29" s="159" t="s">
        <v>99</v>
      </c>
      <c r="C29" s="13" t="s">
        <v>52</v>
      </c>
      <c r="D29" s="13" t="s">
        <v>82</v>
      </c>
      <c r="E29" s="48" t="s">
        <v>83</v>
      </c>
      <c r="F29" s="7" t="s">
        <v>100</v>
      </c>
    </row>
    <row r="30" spans="1:6" ht="66.75" customHeight="1">
      <c r="A30" s="157"/>
      <c r="B30" s="160"/>
      <c r="C30" s="12" t="s">
        <v>85</v>
      </c>
      <c r="D30" s="12" t="s">
        <v>86</v>
      </c>
      <c r="E30" s="48" t="s">
        <v>83</v>
      </c>
      <c r="F30" s="14"/>
    </row>
    <row r="31" spans="1:6" ht="50.25" customHeight="1">
      <c r="A31" s="157"/>
      <c r="B31" s="160"/>
      <c r="C31" s="12" t="s">
        <v>87</v>
      </c>
      <c r="D31" s="12" t="s">
        <v>101</v>
      </c>
      <c r="E31" s="48" t="s">
        <v>83</v>
      </c>
      <c r="F31" s="14"/>
    </row>
    <row r="32" spans="1:6" ht="24.75" customHeight="1">
      <c r="A32" s="157"/>
      <c r="B32" s="160"/>
      <c r="C32" s="12" t="s">
        <v>62</v>
      </c>
      <c r="D32" s="12" t="s">
        <v>102</v>
      </c>
      <c r="E32" s="48" t="s">
        <v>83</v>
      </c>
      <c r="F32" s="14"/>
    </row>
    <row r="33" spans="1:6" ht="42" customHeight="1">
      <c r="A33" s="157"/>
      <c r="B33" s="160"/>
      <c r="C33" s="12" t="s">
        <v>64</v>
      </c>
      <c r="D33" s="12" t="s">
        <v>103</v>
      </c>
      <c r="E33" s="48" t="s">
        <v>83</v>
      </c>
      <c r="F33" s="14"/>
    </row>
    <row r="34" spans="1:6" ht="42.75" customHeight="1">
      <c r="A34" s="157"/>
      <c r="B34" s="160"/>
      <c r="C34" s="12" t="s">
        <v>104</v>
      </c>
      <c r="D34" s="12" t="s">
        <v>105</v>
      </c>
      <c r="E34" s="48" t="s">
        <v>83</v>
      </c>
      <c r="F34" s="14"/>
    </row>
    <row r="35" spans="1:6" ht="31.5" customHeight="1" thickBot="1">
      <c r="A35" s="158"/>
      <c r="B35" s="161"/>
      <c r="C35" s="15" t="s">
        <v>106</v>
      </c>
      <c r="D35" s="15" t="s">
        <v>107</v>
      </c>
      <c r="E35" s="48" t="s">
        <v>83</v>
      </c>
      <c r="F35" s="16"/>
    </row>
    <row r="36" spans="1:6" ht="24.75" customHeight="1">
      <c r="A36" s="194" t="s">
        <v>108</v>
      </c>
      <c r="B36" s="193" t="s">
        <v>109</v>
      </c>
      <c r="C36" s="46" t="s">
        <v>52</v>
      </c>
      <c r="D36" s="46" t="s">
        <v>82</v>
      </c>
      <c r="E36" s="48" t="s">
        <v>83</v>
      </c>
      <c r="F36" s="7" t="s">
        <v>110</v>
      </c>
    </row>
    <row r="37" spans="1:6" ht="72" customHeight="1">
      <c r="A37" s="195"/>
      <c r="B37" s="166"/>
      <c r="C37" s="2" t="s">
        <v>85</v>
      </c>
      <c r="D37" s="2" t="s">
        <v>86</v>
      </c>
      <c r="E37" s="48" t="s">
        <v>83</v>
      </c>
      <c r="F37" s="20"/>
    </row>
    <row r="38" spans="1:6" ht="48" customHeight="1">
      <c r="A38" s="195"/>
      <c r="B38" s="166"/>
      <c r="C38" s="2" t="s">
        <v>87</v>
      </c>
      <c r="D38" s="2" t="s">
        <v>101</v>
      </c>
      <c r="E38" s="48" t="s">
        <v>83</v>
      </c>
      <c r="F38" s="20"/>
    </row>
    <row r="39" spans="1:6" ht="24.75" customHeight="1">
      <c r="A39" s="195"/>
      <c r="B39" s="166"/>
      <c r="C39" s="2" t="s">
        <v>62</v>
      </c>
      <c r="D39" s="2" t="s">
        <v>111</v>
      </c>
      <c r="E39" s="48" t="s">
        <v>83</v>
      </c>
      <c r="F39" s="20"/>
    </row>
    <row r="40" spans="1:6" ht="38.25" customHeight="1">
      <c r="A40" s="195"/>
      <c r="B40" s="166"/>
      <c r="C40" s="2" t="s">
        <v>64</v>
      </c>
      <c r="D40" s="2" t="s">
        <v>112</v>
      </c>
      <c r="E40" s="48" t="s">
        <v>83</v>
      </c>
      <c r="F40" s="20"/>
    </row>
    <row r="41" spans="1:6" ht="75.75" customHeight="1">
      <c r="A41" s="195"/>
      <c r="B41" s="166"/>
      <c r="C41" s="2" t="s">
        <v>113</v>
      </c>
      <c r="D41" s="2" t="s">
        <v>114</v>
      </c>
      <c r="E41" s="48" t="s">
        <v>83</v>
      </c>
      <c r="F41" s="20"/>
    </row>
    <row r="42" spans="1:6" ht="113.1" customHeight="1">
      <c r="A42" s="195"/>
      <c r="B42" s="166"/>
      <c r="C42" s="2" t="s">
        <v>115</v>
      </c>
      <c r="D42" s="2" t="s">
        <v>116</v>
      </c>
      <c r="E42" s="1" t="s">
        <v>117</v>
      </c>
      <c r="F42" s="20"/>
    </row>
    <row r="43" spans="1:6" ht="44.25" customHeight="1">
      <c r="A43" s="195"/>
      <c r="B43" s="166"/>
      <c r="C43" s="2" t="s">
        <v>106</v>
      </c>
      <c r="D43" s="2" t="s">
        <v>118</v>
      </c>
      <c r="E43" s="1" t="s">
        <v>119</v>
      </c>
      <c r="F43" s="20"/>
    </row>
    <row r="44" spans="1:6" ht="77.25" customHeight="1">
      <c r="A44" s="195"/>
      <c r="B44" s="166"/>
      <c r="C44" s="2" t="s">
        <v>120</v>
      </c>
      <c r="D44" s="2" t="s">
        <v>121</v>
      </c>
      <c r="E44" s="88" t="s">
        <v>122</v>
      </c>
      <c r="F44" s="20"/>
    </row>
    <row r="45" spans="1:6" ht="96" customHeight="1">
      <c r="A45" s="195"/>
      <c r="B45" s="166"/>
      <c r="C45" s="2" t="s">
        <v>123</v>
      </c>
      <c r="D45" s="2" t="s">
        <v>124</v>
      </c>
      <c r="E45" s="48" t="s">
        <v>125</v>
      </c>
      <c r="F45" s="20"/>
    </row>
    <row r="46" spans="1:6" ht="43.5" customHeight="1" thickBot="1">
      <c r="A46" s="196"/>
      <c r="B46" s="180"/>
      <c r="C46" s="21" t="s">
        <v>126</v>
      </c>
      <c r="D46" s="21" t="s">
        <v>127</v>
      </c>
      <c r="E46" s="87" t="s">
        <v>128</v>
      </c>
      <c r="F46" s="44"/>
    </row>
    <row r="47" spans="1:6" ht="24" customHeight="1">
      <c r="A47" s="194" t="s">
        <v>129</v>
      </c>
      <c r="B47" s="193" t="s">
        <v>130</v>
      </c>
      <c r="C47" s="46" t="s">
        <v>52</v>
      </c>
      <c r="D47" s="45" t="s">
        <v>131</v>
      </c>
      <c r="E47" s="86" t="s">
        <v>132</v>
      </c>
      <c r="F47" s="19"/>
    </row>
    <row r="48" spans="1:6" ht="24">
      <c r="A48" s="195"/>
      <c r="B48" s="166"/>
      <c r="C48" s="197" t="s">
        <v>133</v>
      </c>
      <c r="D48" s="47" t="s">
        <v>134</v>
      </c>
      <c r="E48" s="187" t="s">
        <v>132</v>
      </c>
      <c r="F48" s="190"/>
    </row>
    <row r="49" spans="1:6" ht="36">
      <c r="A49" s="195"/>
      <c r="B49" s="166"/>
      <c r="C49" s="198"/>
      <c r="D49" s="23" t="s">
        <v>135</v>
      </c>
      <c r="E49" s="188"/>
      <c r="F49" s="191"/>
    </row>
    <row r="50" spans="1:6" ht="24">
      <c r="A50" s="195"/>
      <c r="B50" s="166"/>
      <c r="C50" s="198"/>
      <c r="D50" s="23" t="s">
        <v>136</v>
      </c>
      <c r="E50" s="188"/>
      <c r="F50" s="191"/>
    </row>
    <row r="51" spans="1:6" ht="24">
      <c r="A51" s="195"/>
      <c r="B51" s="166"/>
      <c r="C51" s="198"/>
      <c r="D51" s="23" t="s">
        <v>137</v>
      </c>
      <c r="E51" s="188"/>
      <c r="F51" s="191"/>
    </row>
    <row r="52" spans="1:6" ht="24">
      <c r="A52" s="195"/>
      <c r="B52" s="166"/>
      <c r="C52" s="198"/>
      <c r="D52" s="23" t="s">
        <v>138</v>
      </c>
      <c r="E52" s="188"/>
      <c r="F52" s="191"/>
    </row>
    <row r="53" spans="1:6" ht="24">
      <c r="A53" s="195"/>
      <c r="B53" s="166"/>
      <c r="C53" s="198"/>
      <c r="D53" s="23" t="s">
        <v>139</v>
      </c>
      <c r="E53" s="188"/>
      <c r="F53" s="191"/>
    </row>
    <row r="54" spans="1:6">
      <c r="A54" s="195"/>
      <c r="B54" s="166"/>
      <c r="C54" s="199"/>
      <c r="D54" s="22" t="s">
        <v>140</v>
      </c>
      <c r="E54" s="189"/>
      <c r="F54" s="192"/>
    </row>
    <row r="55" spans="1:6" ht="24">
      <c r="A55" s="195"/>
      <c r="B55" s="166"/>
      <c r="C55" s="2" t="s">
        <v>141</v>
      </c>
      <c r="D55" s="22" t="s">
        <v>142</v>
      </c>
      <c r="E55" s="86" t="s">
        <v>132</v>
      </c>
      <c r="F55" s="20"/>
    </row>
    <row r="56" spans="1:6" ht="36">
      <c r="A56" s="195"/>
      <c r="B56" s="166"/>
      <c r="C56" s="2" t="s">
        <v>143</v>
      </c>
      <c r="D56" s="2" t="s">
        <v>144</v>
      </c>
      <c r="E56" s="86" t="s">
        <v>132</v>
      </c>
      <c r="F56" s="20"/>
    </row>
    <row r="57" spans="1:6" ht="24">
      <c r="A57" s="195"/>
      <c r="B57" s="166"/>
      <c r="C57" s="2" t="s">
        <v>145</v>
      </c>
      <c r="D57" s="2" t="s">
        <v>146</v>
      </c>
      <c r="E57" s="86" t="s">
        <v>132</v>
      </c>
      <c r="F57" s="20"/>
    </row>
    <row r="58" spans="1:6" ht="24">
      <c r="A58" s="195"/>
      <c r="B58" s="166"/>
      <c r="C58" s="2" t="s">
        <v>147</v>
      </c>
      <c r="D58" s="2" t="s">
        <v>146</v>
      </c>
      <c r="E58" s="86" t="s">
        <v>132</v>
      </c>
      <c r="F58" s="20"/>
    </row>
    <row r="59" spans="1:6" ht="23.25" customHeight="1" thickBot="1">
      <c r="A59" s="196"/>
      <c r="B59" s="180"/>
      <c r="C59" s="21" t="s">
        <v>148</v>
      </c>
      <c r="D59" s="47" t="s">
        <v>146</v>
      </c>
      <c r="E59" s="90" t="s">
        <v>132</v>
      </c>
      <c r="F59" s="44"/>
    </row>
    <row r="60" spans="1:6">
      <c r="D60" s="89"/>
    </row>
    <row r="61" spans="1:6">
      <c r="A61" s="51"/>
    </row>
    <row r="62" spans="1:6" ht="78.75">
      <c r="A62" s="52" t="s">
        <v>149</v>
      </c>
      <c r="B62" s="53" t="s">
        <v>150</v>
      </c>
    </row>
  </sheetData>
  <mergeCells count="25">
    <mergeCell ref="B7:B8"/>
    <mergeCell ref="E48:E54"/>
    <mergeCell ref="F48:F54"/>
    <mergeCell ref="B47:B59"/>
    <mergeCell ref="A47:A59"/>
    <mergeCell ref="A36:A46"/>
    <mergeCell ref="B36:B46"/>
    <mergeCell ref="C48:C54"/>
    <mergeCell ref="C7:D8"/>
    <mergeCell ref="B3:C3"/>
    <mergeCell ref="A1:F1"/>
    <mergeCell ref="A29:A35"/>
    <mergeCell ref="B29:B35"/>
    <mergeCell ref="A23:A28"/>
    <mergeCell ref="B23:B28"/>
    <mergeCell ref="A12:A16"/>
    <mergeCell ref="B12:B16"/>
    <mergeCell ref="A17:A22"/>
    <mergeCell ref="B17:B22"/>
    <mergeCell ref="A4:F4"/>
    <mergeCell ref="A5:F5"/>
    <mergeCell ref="A9:A11"/>
    <mergeCell ref="B10:B11"/>
    <mergeCell ref="E7:F7"/>
    <mergeCell ref="A7:A8"/>
  </mergeCells>
  <hyperlinks>
    <hyperlink ref="D51" location="_ftn1" display="_ftn1" xr:uid="{00000000-0004-0000-0200-000000000000}"/>
    <hyperlink ref="A62" location="_ftnref1" display="_ftnref1" xr:uid="{00000000-0004-0000-0200-000001000000}"/>
    <hyperlink ref="E13" r:id="rId1" xr:uid="{00000000-0004-0000-0200-000002000000}"/>
    <hyperlink ref="E16" r:id="rId2" xr:uid="{00000000-0004-0000-0200-000003000000}"/>
    <hyperlink ref="E46" r:id="rId3" xr:uid="{00000000-0004-0000-0200-000004000000}"/>
    <hyperlink ref="E44" r:id="rId4" xr:uid="{00000000-0004-0000-0200-000005000000}"/>
  </hyperlinks>
  <pageMargins left="0.7" right="0.7" top="0.75" bottom="0.75" header="0.3" footer="0.3"/>
  <pageSetup orientation="portrait" r:id="rId5"/>
  <customProperties>
    <customPr name="ID" r:id="rId6"/>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20"/>
  <sheetViews>
    <sheetView topLeftCell="A118" workbookViewId="0">
      <selection activeCell="J120" sqref="J120"/>
    </sheetView>
  </sheetViews>
  <sheetFormatPr defaultColWidth="8.85546875" defaultRowHeight="15"/>
  <cols>
    <col min="1" max="1" width="10.42578125" bestFit="1" customWidth="1"/>
    <col min="2" max="2" width="14.42578125" bestFit="1" customWidth="1"/>
    <col min="3" max="3" width="62.42578125" bestFit="1" customWidth="1"/>
    <col min="4" max="4" width="22.7109375" bestFit="1" customWidth="1"/>
    <col min="5" max="5" width="29.85546875" bestFit="1" customWidth="1"/>
    <col min="6" max="6" width="86.42578125" bestFit="1" customWidth="1"/>
    <col min="7" max="7" width="43.85546875" customWidth="1"/>
    <col min="8" max="8" width="36.42578125" bestFit="1" customWidth="1"/>
    <col min="9" max="9" width="25.28515625" bestFit="1" customWidth="1"/>
    <col min="10" max="10" width="24.42578125" bestFit="1" customWidth="1"/>
    <col min="11" max="11" width="24.42578125" customWidth="1"/>
    <col min="12" max="12" width="32.7109375" bestFit="1" customWidth="1"/>
    <col min="13" max="14" width="24.42578125" customWidth="1"/>
    <col min="15" max="15" width="62.42578125" bestFit="1" customWidth="1"/>
  </cols>
  <sheetData>
    <row r="1" spans="1:15" s="3" customFormat="1">
      <c r="A1" s="3" t="s">
        <v>151</v>
      </c>
      <c r="B1" s="3" t="s">
        <v>152</v>
      </c>
      <c r="C1" s="3" t="s">
        <v>153</v>
      </c>
      <c r="D1" s="3" t="s">
        <v>85</v>
      </c>
      <c r="E1" s="3" t="s">
        <v>87</v>
      </c>
      <c r="F1" s="3" t="s">
        <v>62</v>
      </c>
      <c r="G1" s="98" t="s">
        <v>154</v>
      </c>
      <c r="H1" s="3" t="s">
        <v>155</v>
      </c>
      <c r="I1" t="s">
        <v>156</v>
      </c>
      <c r="J1" s="91" t="s">
        <v>157</v>
      </c>
      <c r="K1" s="91" t="s">
        <v>158</v>
      </c>
      <c r="L1" s="91" t="s">
        <v>159</v>
      </c>
      <c r="M1" s="91" t="s">
        <v>160</v>
      </c>
      <c r="N1" s="91" t="s">
        <v>161</v>
      </c>
      <c r="O1" s="3" t="s">
        <v>162</v>
      </c>
    </row>
    <row r="2" spans="1:15">
      <c r="A2" s="92" t="s">
        <v>163</v>
      </c>
      <c r="B2" s="92" t="s">
        <v>119</v>
      </c>
      <c r="C2" s="93" t="s">
        <v>164</v>
      </c>
      <c r="D2" s="93" t="s">
        <v>165</v>
      </c>
      <c r="E2" s="93" t="s">
        <v>166</v>
      </c>
      <c r="F2" s="93" t="s">
        <v>167</v>
      </c>
      <c r="G2" s="99" t="s">
        <v>168</v>
      </c>
      <c r="H2" s="94" t="s">
        <v>169</v>
      </c>
      <c r="I2" s="97" t="s">
        <v>170</v>
      </c>
      <c r="J2" s="95">
        <v>689</v>
      </c>
      <c r="K2" s="95"/>
      <c r="L2" s="95"/>
      <c r="M2" s="95"/>
      <c r="N2" s="95"/>
      <c r="O2" t="str">
        <f t="shared" ref="O2:O64" si="0">C2</f>
        <v>AAE Wasserkraft GmbH</v>
      </c>
    </row>
    <row r="3" spans="1:15">
      <c r="A3" s="92" t="s">
        <v>163</v>
      </c>
      <c r="B3" s="92" t="s">
        <v>119</v>
      </c>
      <c r="C3" s="93" t="s">
        <v>171</v>
      </c>
      <c r="D3" s="93" t="s">
        <v>165</v>
      </c>
      <c r="E3" s="93" t="s">
        <v>172</v>
      </c>
      <c r="F3" s="93">
        <v>0</v>
      </c>
      <c r="G3" s="93" t="s">
        <v>173</v>
      </c>
      <c r="H3" s="93" t="s">
        <v>174</v>
      </c>
      <c r="I3" s="97" t="s">
        <v>175</v>
      </c>
      <c r="J3" s="95">
        <v>14</v>
      </c>
      <c r="K3" s="95"/>
      <c r="L3" s="95"/>
      <c r="M3" s="95"/>
      <c r="N3" s="95"/>
      <c r="O3" t="str">
        <f t="shared" si="0"/>
        <v>Alfenzwerke Elektrizitätserzeugung GmbH</v>
      </c>
    </row>
    <row r="4" spans="1:15">
      <c r="A4" s="92" t="s">
        <v>163</v>
      </c>
      <c r="B4" s="92" t="s">
        <v>119</v>
      </c>
      <c r="C4" s="93" t="s">
        <v>176</v>
      </c>
      <c r="D4" s="93" t="s">
        <v>165</v>
      </c>
      <c r="E4" s="93" t="s">
        <v>177</v>
      </c>
      <c r="F4" s="93">
        <v>0</v>
      </c>
      <c r="G4" s="93" t="s">
        <v>173</v>
      </c>
      <c r="H4" s="93" t="s">
        <v>178</v>
      </c>
      <c r="I4" s="97" t="s">
        <v>179</v>
      </c>
      <c r="J4" s="95">
        <v>360</v>
      </c>
      <c r="K4" s="95"/>
      <c r="L4" s="95"/>
      <c r="M4" s="95"/>
      <c r="N4" s="95"/>
      <c r="O4" t="str">
        <f t="shared" si="0"/>
        <v>Andreas Braunstein</v>
      </c>
    </row>
    <row r="5" spans="1:15">
      <c r="A5" s="92" t="s">
        <v>163</v>
      </c>
      <c r="B5" s="92" t="s">
        <v>119</v>
      </c>
      <c r="C5" s="93" t="s">
        <v>180</v>
      </c>
      <c r="D5" s="93" t="s">
        <v>165</v>
      </c>
      <c r="E5" s="93" t="s">
        <v>181</v>
      </c>
      <c r="F5" s="93" t="s">
        <v>182</v>
      </c>
      <c r="G5" s="93" t="s">
        <v>173</v>
      </c>
      <c r="H5" s="94" t="s">
        <v>183</v>
      </c>
      <c r="I5" s="97" t="s">
        <v>184</v>
      </c>
      <c r="J5" s="95">
        <v>800</v>
      </c>
      <c r="K5" s="95"/>
      <c r="L5" s="95"/>
      <c r="M5" s="95"/>
      <c r="N5" s="95"/>
      <c r="O5" t="str">
        <f t="shared" si="0"/>
        <v>Anton Kittel Mühle Plaika GmbH</v>
      </c>
    </row>
    <row r="6" spans="1:15">
      <c r="A6" s="92" t="s">
        <v>163</v>
      </c>
      <c r="B6" s="92" t="s">
        <v>119</v>
      </c>
      <c r="C6" s="93" t="s">
        <v>185</v>
      </c>
      <c r="D6" s="93" t="s">
        <v>165</v>
      </c>
      <c r="E6" s="93" t="s">
        <v>186</v>
      </c>
      <c r="F6" s="93" t="s">
        <v>187</v>
      </c>
      <c r="G6" s="99" t="s">
        <v>188</v>
      </c>
      <c r="H6" s="93" t="s">
        <v>189</v>
      </c>
      <c r="I6" s="97" t="s">
        <v>179</v>
      </c>
      <c r="J6" s="95">
        <v>2497</v>
      </c>
      <c r="K6" s="95"/>
      <c r="L6" s="95"/>
      <c r="M6" s="95"/>
      <c r="N6" s="95"/>
      <c r="O6" t="str">
        <f t="shared" si="0"/>
        <v>Bad Gleichenberger Energie GmbH</v>
      </c>
    </row>
    <row r="7" spans="1:15">
      <c r="A7" s="92" t="s">
        <v>163</v>
      </c>
      <c r="B7" s="92" t="s">
        <v>119</v>
      </c>
      <c r="C7" s="93" t="s">
        <v>190</v>
      </c>
      <c r="D7" s="93" t="s">
        <v>165</v>
      </c>
      <c r="E7" s="93" t="s">
        <v>191</v>
      </c>
      <c r="F7" s="93" t="s">
        <v>192</v>
      </c>
      <c r="G7" s="99" t="s">
        <v>193</v>
      </c>
      <c r="H7" s="94" t="s">
        <v>194</v>
      </c>
      <c r="I7" s="97" t="s">
        <v>195</v>
      </c>
      <c r="J7" s="95">
        <v>7109</v>
      </c>
      <c r="K7" s="95"/>
      <c r="L7" s="95"/>
      <c r="M7" s="95"/>
      <c r="N7" s="95"/>
      <c r="O7" t="str">
        <f t="shared" si="0"/>
        <v>Ebner Strom GmbH</v>
      </c>
    </row>
    <row r="8" spans="1:15">
      <c r="A8" s="92" t="s">
        <v>163</v>
      </c>
      <c r="B8" s="92" t="s">
        <v>119</v>
      </c>
      <c r="C8" s="93" t="s">
        <v>196</v>
      </c>
      <c r="D8" s="93" t="s">
        <v>165</v>
      </c>
      <c r="E8" s="93" t="s">
        <v>197</v>
      </c>
      <c r="F8" s="93" t="s">
        <v>198</v>
      </c>
      <c r="G8" s="99" t="s">
        <v>199</v>
      </c>
      <c r="H8" s="93" t="s">
        <v>200</v>
      </c>
      <c r="I8" s="97" t="s">
        <v>179</v>
      </c>
      <c r="J8" s="95">
        <v>354</v>
      </c>
      <c r="K8" s="95"/>
      <c r="L8" s="95"/>
      <c r="M8" s="95"/>
      <c r="N8" s="95"/>
      <c r="O8" t="str">
        <f t="shared" si="0"/>
        <v>Elektrizitätsgenossenschaft Laintal eGen</v>
      </c>
    </row>
    <row r="9" spans="1:15">
      <c r="A9" s="92" t="s">
        <v>163</v>
      </c>
      <c r="B9" s="92" t="s">
        <v>119</v>
      </c>
      <c r="C9" s="93" t="s">
        <v>201</v>
      </c>
      <c r="D9" s="93" t="s">
        <v>165</v>
      </c>
      <c r="E9" s="93" t="s">
        <v>202</v>
      </c>
      <c r="F9" s="93" t="s">
        <v>203</v>
      </c>
      <c r="G9" s="99" t="s">
        <v>204</v>
      </c>
      <c r="H9" s="93" t="s">
        <v>205</v>
      </c>
      <c r="I9" s="97" t="s">
        <v>206</v>
      </c>
      <c r="J9" s="95">
        <v>5326</v>
      </c>
      <c r="K9" s="95"/>
      <c r="L9" s="95"/>
      <c r="M9" s="95"/>
      <c r="N9" s="95"/>
      <c r="O9" t="str">
        <f t="shared" si="0"/>
        <v>Elektrizitätswerk Bad Hofgastein Gesellschaft m.b.H.</v>
      </c>
    </row>
    <row r="10" spans="1:15">
      <c r="A10" s="92" t="s">
        <v>163</v>
      </c>
      <c r="B10" s="92" t="s">
        <v>119</v>
      </c>
      <c r="C10" s="93" t="s">
        <v>207</v>
      </c>
      <c r="D10" s="93" t="s">
        <v>165</v>
      </c>
      <c r="E10" s="93" t="s">
        <v>208</v>
      </c>
      <c r="F10" s="93" t="s">
        <v>209</v>
      </c>
      <c r="G10" s="99" t="s">
        <v>199</v>
      </c>
      <c r="H10" s="93" t="s">
        <v>210</v>
      </c>
      <c r="I10" s="97" t="s">
        <v>195</v>
      </c>
      <c r="J10" s="95">
        <v>993</v>
      </c>
      <c r="K10" s="95"/>
      <c r="L10" s="95"/>
      <c r="M10" s="95"/>
      <c r="N10" s="95"/>
      <c r="O10" t="str">
        <f t="shared" si="0"/>
        <v>Elektrizitätswerk Clam Carl-Philip Clam-Martinic e. U.</v>
      </c>
    </row>
    <row r="11" spans="1:15">
      <c r="A11" s="92" t="s">
        <v>163</v>
      </c>
      <c r="B11" s="92" t="s">
        <v>119</v>
      </c>
      <c r="C11" s="93" t="s">
        <v>211</v>
      </c>
      <c r="D11" s="93" t="s">
        <v>165</v>
      </c>
      <c r="E11" s="93" t="s">
        <v>212</v>
      </c>
      <c r="F11" s="93" t="s">
        <v>213</v>
      </c>
      <c r="G11" s="99" t="s">
        <v>214</v>
      </c>
      <c r="H11" s="93" t="s">
        <v>215</v>
      </c>
      <c r="I11" s="97" t="s">
        <v>175</v>
      </c>
      <c r="J11" s="95">
        <v>618</v>
      </c>
      <c r="K11" s="95"/>
      <c r="L11" s="95"/>
      <c r="M11" s="95"/>
      <c r="N11" s="95"/>
      <c r="O11" t="str">
        <f t="shared" si="0"/>
        <v>Elektrizitätswerk der Gemeinde Gries am Brenner</v>
      </c>
    </row>
    <row r="12" spans="1:15">
      <c r="A12" s="92" t="s">
        <v>163</v>
      </c>
      <c r="B12" s="92" t="s">
        <v>119</v>
      </c>
      <c r="C12" s="93" t="s">
        <v>216</v>
      </c>
      <c r="D12" s="93" t="s">
        <v>165</v>
      </c>
      <c r="E12" s="93" t="s">
        <v>217</v>
      </c>
      <c r="F12" s="93" t="s">
        <v>218</v>
      </c>
      <c r="G12" s="93" t="s">
        <v>173</v>
      </c>
      <c r="H12" s="93" t="s">
        <v>219</v>
      </c>
      <c r="I12" s="97" t="s">
        <v>175</v>
      </c>
      <c r="J12" s="95">
        <v>1800</v>
      </c>
      <c r="K12" s="95"/>
      <c r="L12" s="95"/>
      <c r="M12" s="95"/>
      <c r="N12" s="95"/>
      <c r="O12" t="str">
        <f t="shared" si="0"/>
        <v>Elektrizitätswerk der Gemeinde Kematen</v>
      </c>
    </row>
    <row r="13" spans="1:15">
      <c r="A13" s="92" t="s">
        <v>163</v>
      </c>
      <c r="B13" s="92" t="s">
        <v>119</v>
      </c>
      <c r="C13" s="93" t="s">
        <v>220</v>
      </c>
      <c r="D13" s="93" t="s">
        <v>165</v>
      </c>
      <c r="E13" s="93" t="s">
        <v>221</v>
      </c>
      <c r="F13" s="93" t="s">
        <v>222</v>
      </c>
      <c r="G13" s="99" t="s">
        <v>223</v>
      </c>
      <c r="H13" s="94" t="s">
        <v>224</v>
      </c>
      <c r="I13" s="97" t="s">
        <v>179</v>
      </c>
      <c r="J13" s="95">
        <v>14037</v>
      </c>
      <c r="K13" s="95"/>
      <c r="L13" s="95"/>
      <c r="M13" s="95"/>
      <c r="N13" s="95"/>
      <c r="O13" t="str">
        <f t="shared" si="0"/>
        <v>Elektrizitätswerk der Stadtgemeinde Kindberg</v>
      </c>
    </row>
    <row r="14" spans="1:15">
      <c r="A14" s="92" t="s">
        <v>163</v>
      </c>
      <c r="B14" s="92" t="s">
        <v>119</v>
      </c>
      <c r="C14" s="93" t="s">
        <v>225</v>
      </c>
      <c r="D14" s="93" t="s">
        <v>165</v>
      </c>
      <c r="E14" s="93" t="s">
        <v>226</v>
      </c>
      <c r="F14" s="93" t="s">
        <v>227</v>
      </c>
      <c r="G14" s="99" t="s">
        <v>228</v>
      </c>
      <c r="H14" s="93" t="s">
        <v>229</v>
      </c>
      <c r="I14" s="97" t="s">
        <v>184</v>
      </c>
      <c r="J14" s="95">
        <v>2734</v>
      </c>
      <c r="K14" s="95"/>
      <c r="L14" s="95"/>
      <c r="M14" s="95"/>
      <c r="N14" s="95"/>
      <c r="O14" t="str">
        <f t="shared" si="0"/>
        <v>Elektrizitätswerk Eisenhuber GmbH &amp; Co KG</v>
      </c>
    </row>
    <row r="15" spans="1:15">
      <c r="A15" s="92" t="s">
        <v>163</v>
      </c>
      <c r="B15" s="92" t="s">
        <v>119</v>
      </c>
      <c r="C15" s="93" t="s">
        <v>230</v>
      </c>
      <c r="D15" s="93" t="s">
        <v>165</v>
      </c>
      <c r="E15" s="93" t="s">
        <v>231</v>
      </c>
      <c r="F15" s="93" t="s">
        <v>232</v>
      </c>
      <c r="G15" s="99" t="s">
        <v>233</v>
      </c>
      <c r="H15" s="94" t="s">
        <v>234</v>
      </c>
      <c r="I15" s="97" t="s">
        <v>179</v>
      </c>
      <c r="J15" s="95">
        <v>9253</v>
      </c>
      <c r="K15" s="95"/>
      <c r="L15" s="95"/>
      <c r="M15" s="95"/>
      <c r="N15" s="95"/>
      <c r="O15" t="str">
        <f t="shared" si="0"/>
        <v>Elektrizitätswerk Fernitz, Ing. Franz Purkarthofer GmbH &amp; Co KG.</v>
      </c>
    </row>
    <row r="16" spans="1:15">
      <c r="A16" s="92" t="s">
        <v>163</v>
      </c>
      <c r="B16" s="92" t="s">
        <v>119</v>
      </c>
      <c r="C16" s="93" t="s">
        <v>235</v>
      </c>
      <c r="D16" s="93" t="s">
        <v>165</v>
      </c>
      <c r="E16" s="93" t="s">
        <v>236</v>
      </c>
      <c r="F16" s="93" t="s">
        <v>237</v>
      </c>
      <c r="G16" s="93" t="s">
        <v>173</v>
      </c>
      <c r="H16" s="94" t="s">
        <v>238</v>
      </c>
      <c r="I16" s="97" t="s">
        <v>179</v>
      </c>
      <c r="J16" s="95">
        <v>7078</v>
      </c>
      <c r="K16" s="95"/>
      <c r="L16" s="95"/>
      <c r="M16" s="95"/>
      <c r="N16" s="95"/>
      <c r="O16" t="str">
        <f t="shared" si="0"/>
        <v>Elektrizitätswerk Gröbming KG</v>
      </c>
    </row>
    <row r="17" spans="1:15">
      <c r="A17" s="92" t="s">
        <v>163</v>
      </c>
      <c r="B17" s="92" t="s">
        <v>119</v>
      </c>
      <c r="C17" s="93" t="s">
        <v>239</v>
      </c>
      <c r="D17" s="93" t="s">
        <v>165</v>
      </c>
      <c r="E17" s="93" t="s">
        <v>240</v>
      </c>
      <c r="F17" s="93" t="s">
        <v>241</v>
      </c>
      <c r="G17" s="93" t="s">
        <v>173</v>
      </c>
      <c r="H17" s="93" t="s">
        <v>242</v>
      </c>
      <c r="I17" s="97" t="s">
        <v>179</v>
      </c>
      <c r="J17" s="95">
        <v>434</v>
      </c>
      <c r="K17" s="95"/>
      <c r="L17" s="95"/>
      <c r="M17" s="95"/>
      <c r="N17" s="95"/>
      <c r="O17" t="str">
        <f t="shared" si="0"/>
        <v>Elektrizitätswerk Mürzsteg</v>
      </c>
    </row>
    <row r="18" spans="1:15">
      <c r="A18" s="92" t="s">
        <v>163</v>
      </c>
      <c r="B18" s="92" t="s">
        <v>119</v>
      </c>
      <c r="C18" s="93" t="s">
        <v>243</v>
      </c>
      <c r="D18" s="93" t="s">
        <v>165</v>
      </c>
      <c r="E18" s="93" t="s">
        <v>244</v>
      </c>
      <c r="F18" s="93" t="s">
        <v>245</v>
      </c>
      <c r="G18" s="93" t="s">
        <v>173</v>
      </c>
      <c r="H18" s="94" t="s">
        <v>246</v>
      </c>
      <c r="I18" s="97" t="s">
        <v>195</v>
      </c>
      <c r="J18" s="95">
        <v>7590</v>
      </c>
      <c r="K18" s="95"/>
      <c r="L18" s="95"/>
      <c r="M18" s="95"/>
      <c r="N18" s="95"/>
      <c r="O18" t="str">
        <f t="shared" si="0"/>
        <v>Elektrizitätswerk Perg GmbH</v>
      </c>
    </row>
    <row r="19" spans="1:15">
      <c r="A19" s="92" t="s">
        <v>163</v>
      </c>
      <c r="B19" s="92" t="s">
        <v>119</v>
      </c>
      <c r="C19" s="93" t="s">
        <v>247</v>
      </c>
      <c r="D19" s="93" t="s">
        <v>165</v>
      </c>
      <c r="E19" s="93" t="s">
        <v>248</v>
      </c>
      <c r="F19" s="93" t="s">
        <v>249</v>
      </c>
      <c r="G19" s="99" t="s">
        <v>250</v>
      </c>
      <c r="H19" s="94" t="s">
        <v>251</v>
      </c>
      <c r="I19" s="97" t="s">
        <v>175</v>
      </c>
      <c r="J19" s="95">
        <v>3457</v>
      </c>
      <c r="K19" s="95"/>
      <c r="L19" s="95"/>
      <c r="M19" s="95"/>
      <c r="N19" s="95"/>
      <c r="O19" t="str">
        <f t="shared" si="0"/>
        <v>Elektrizitätswerk Prantl Gesellschaft m.b.H.</v>
      </c>
    </row>
    <row r="20" spans="1:15">
      <c r="A20" s="92" t="s">
        <v>163</v>
      </c>
      <c r="B20" s="92" t="s">
        <v>119</v>
      </c>
      <c r="C20" s="93" t="s">
        <v>252</v>
      </c>
      <c r="D20" s="93" t="s">
        <v>165</v>
      </c>
      <c r="E20" s="93" t="s">
        <v>253</v>
      </c>
      <c r="F20" s="93" t="s">
        <v>254</v>
      </c>
      <c r="G20" s="99" t="s">
        <v>255</v>
      </c>
      <c r="H20" s="93" t="s">
        <v>256</v>
      </c>
      <c r="I20" s="97" t="s">
        <v>175</v>
      </c>
      <c r="J20" s="95">
        <v>531</v>
      </c>
      <c r="K20" s="95"/>
      <c r="L20" s="95"/>
      <c r="M20" s="95"/>
      <c r="N20" s="95"/>
      <c r="O20" t="str">
        <f t="shared" si="0"/>
        <v>Elektrizitätswerk Winkler GmbH</v>
      </c>
    </row>
    <row r="21" spans="1:15">
      <c r="A21" s="92" t="s">
        <v>163</v>
      </c>
      <c r="B21" s="92" t="s">
        <v>119</v>
      </c>
      <c r="C21" s="93" t="s">
        <v>257</v>
      </c>
      <c r="D21" s="93" t="s">
        <v>165</v>
      </c>
      <c r="E21" s="93" t="s">
        <v>258</v>
      </c>
      <c r="F21" s="93" t="s">
        <v>259</v>
      </c>
      <c r="G21" s="99" t="s">
        <v>260</v>
      </c>
      <c r="H21" s="93"/>
      <c r="I21" s="97" t="s">
        <v>179</v>
      </c>
      <c r="J21" s="95">
        <v>2306</v>
      </c>
      <c r="K21" s="95"/>
      <c r="L21" s="95"/>
      <c r="M21" s="95"/>
      <c r="N21" s="95"/>
      <c r="O21" t="str">
        <f t="shared" si="0"/>
        <v>Elektrizitätswerke Bad Radkersburg GmbH</v>
      </c>
    </row>
    <row r="22" spans="1:15">
      <c r="A22" s="92" t="s">
        <v>163</v>
      </c>
      <c r="B22" s="92" t="s">
        <v>119</v>
      </c>
      <c r="C22" s="93" t="s">
        <v>261</v>
      </c>
      <c r="D22" s="93" t="s">
        <v>165</v>
      </c>
      <c r="E22" s="93" t="s">
        <v>262</v>
      </c>
      <c r="F22" s="93" t="s">
        <v>263</v>
      </c>
      <c r="G22" s="99" t="s">
        <v>264</v>
      </c>
      <c r="H22" s="94" t="s">
        <v>265</v>
      </c>
      <c r="I22" s="97" t="s">
        <v>175</v>
      </c>
      <c r="J22" s="95">
        <v>4633</v>
      </c>
      <c r="K22" s="95"/>
      <c r="L22" s="95"/>
      <c r="M22" s="95"/>
      <c r="N22" s="95"/>
      <c r="O22" t="str">
        <f t="shared" si="0"/>
        <v>Elektrizitätswerke Frastanz Gesellschaft m.b.H.</v>
      </c>
    </row>
    <row r="23" spans="1:15">
      <c r="A23" s="92" t="s">
        <v>163</v>
      </c>
      <c r="B23" s="92" t="s">
        <v>119</v>
      </c>
      <c r="C23" s="93" t="s">
        <v>266</v>
      </c>
      <c r="D23" s="93" t="s">
        <v>165</v>
      </c>
      <c r="E23" s="93" t="s">
        <v>267</v>
      </c>
      <c r="F23" s="93" t="s">
        <v>268</v>
      </c>
      <c r="G23" s="99" t="s">
        <v>269</v>
      </c>
      <c r="H23" s="93" t="s">
        <v>270</v>
      </c>
      <c r="I23" s="97" t="s">
        <v>175</v>
      </c>
      <c r="J23" s="95">
        <v>18495</v>
      </c>
      <c r="K23" s="95"/>
      <c r="L23" s="95"/>
      <c r="M23" s="95"/>
      <c r="N23" s="95"/>
      <c r="O23" t="str">
        <f t="shared" si="0"/>
        <v>Elektrizitätswerke Reutte AG</v>
      </c>
    </row>
    <row r="24" spans="1:15">
      <c r="A24" s="92" t="s">
        <v>163</v>
      </c>
      <c r="B24" s="92" t="s">
        <v>119</v>
      </c>
      <c r="C24" s="93" t="s">
        <v>271</v>
      </c>
      <c r="D24" s="93" t="s">
        <v>165</v>
      </c>
      <c r="E24" s="93" t="s">
        <v>272</v>
      </c>
      <c r="F24" s="93" t="s">
        <v>273</v>
      </c>
      <c r="G24" s="99" t="s">
        <v>274</v>
      </c>
      <c r="H24" s="93" t="s">
        <v>275</v>
      </c>
      <c r="I24" s="97" t="s">
        <v>179</v>
      </c>
      <c r="J24" s="95">
        <v>4517</v>
      </c>
      <c r="K24" s="95"/>
      <c r="L24" s="95"/>
      <c r="M24" s="95"/>
      <c r="N24" s="95"/>
      <c r="O24" t="str">
        <f t="shared" si="0"/>
        <v>Elektriztätswerk Mariahof GmbH</v>
      </c>
    </row>
    <row r="25" spans="1:15">
      <c r="A25" s="92" t="s">
        <v>163</v>
      </c>
      <c r="B25" s="92" t="s">
        <v>119</v>
      </c>
      <c r="C25" s="93" t="s">
        <v>276</v>
      </c>
      <c r="D25" s="93" t="s">
        <v>165</v>
      </c>
      <c r="E25" s="93" t="s">
        <v>277</v>
      </c>
      <c r="F25" s="93">
        <v>0</v>
      </c>
      <c r="G25" s="93" t="s">
        <v>173</v>
      </c>
      <c r="H25" s="93" t="s">
        <v>278</v>
      </c>
      <c r="I25" s="97" t="s">
        <v>175</v>
      </c>
      <c r="J25" s="95">
        <v>1009</v>
      </c>
      <c r="K25" s="95"/>
      <c r="L25" s="95"/>
      <c r="M25" s="95"/>
      <c r="N25" s="95"/>
      <c r="O25" t="str">
        <f t="shared" si="0"/>
        <v>Elektrogenossenschaft Weerberg reg. Gen.m.b.H.</v>
      </c>
    </row>
    <row r="26" spans="1:15">
      <c r="A26" s="92" t="s">
        <v>163</v>
      </c>
      <c r="B26" s="92" t="s">
        <v>119</v>
      </c>
      <c r="C26" s="93" t="s">
        <v>279</v>
      </c>
      <c r="D26" s="93" t="s">
        <v>165</v>
      </c>
      <c r="E26" s="93" t="s">
        <v>280</v>
      </c>
      <c r="F26" s="93" t="s">
        <v>281</v>
      </c>
      <c r="G26" s="99" t="s">
        <v>282</v>
      </c>
      <c r="H26" s="93" t="s">
        <v>283</v>
      </c>
      <c r="I26" s="97" t="s">
        <v>170</v>
      </c>
      <c r="J26" s="95">
        <v>839</v>
      </c>
      <c r="K26" s="95"/>
      <c r="L26" s="95"/>
      <c r="M26" s="95"/>
      <c r="N26" s="95"/>
      <c r="O26" t="str">
        <f t="shared" si="0"/>
        <v>Elektrowerk Assling reg. Gen.m.b.H.</v>
      </c>
    </row>
    <row r="27" spans="1:15">
      <c r="A27" s="92" t="s">
        <v>163</v>
      </c>
      <c r="B27" s="92" t="s">
        <v>119</v>
      </c>
      <c r="C27" s="93" t="s">
        <v>284</v>
      </c>
      <c r="D27" s="93" t="s">
        <v>165</v>
      </c>
      <c r="E27" s="93" t="s">
        <v>285</v>
      </c>
      <c r="F27" s="93" t="s">
        <v>286</v>
      </c>
      <c r="G27" s="99" t="s">
        <v>287</v>
      </c>
      <c r="H27" s="93" t="s">
        <v>288</v>
      </c>
      <c r="I27" s="97" t="s">
        <v>179</v>
      </c>
      <c r="J27" s="95">
        <v>2701</v>
      </c>
      <c r="K27" s="95"/>
      <c r="L27" s="95"/>
      <c r="M27" s="95"/>
      <c r="N27" s="95"/>
      <c r="O27" t="str">
        <f t="shared" si="0"/>
        <v>Elektrowerk Schöder GmbH</v>
      </c>
    </row>
    <row r="28" spans="1:15">
      <c r="A28" s="92" t="s">
        <v>163</v>
      </c>
      <c r="B28" s="92" t="s">
        <v>119</v>
      </c>
      <c r="C28" s="93" t="s">
        <v>289</v>
      </c>
      <c r="D28" s="93" t="s">
        <v>165</v>
      </c>
      <c r="E28" s="93" t="s">
        <v>290</v>
      </c>
      <c r="F28" s="93" t="s">
        <v>291</v>
      </c>
      <c r="G28" s="99" t="s">
        <v>292</v>
      </c>
      <c r="H28" s="94" t="s">
        <v>293</v>
      </c>
      <c r="I28" s="97" t="s">
        <v>175</v>
      </c>
      <c r="J28" s="95">
        <v>469</v>
      </c>
      <c r="K28" s="95"/>
      <c r="L28" s="95"/>
      <c r="M28" s="95"/>
      <c r="N28" s="95"/>
      <c r="O28" t="str">
        <f t="shared" si="0"/>
        <v>Elektrowerkgenossenschaft Hopfgarten i. Def. reg. Gen. m. b. H.</v>
      </c>
    </row>
    <row r="29" spans="1:15">
      <c r="A29" s="92" t="s">
        <v>163</v>
      </c>
      <c r="B29" s="92" t="s">
        <v>119</v>
      </c>
      <c r="C29" s="93" t="s">
        <v>294</v>
      </c>
      <c r="D29" s="93" t="s">
        <v>165</v>
      </c>
      <c r="E29" s="93" t="s">
        <v>295</v>
      </c>
      <c r="F29" s="93" t="s">
        <v>296</v>
      </c>
      <c r="G29" s="93" t="s">
        <v>173</v>
      </c>
      <c r="H29" s="93" t="s">
        <v>297</v>
      </c>
      <c r="I29" s="97" t="s">
        <v>298</v>
      </c>
      <c r="J29" s="95">
        <v>3969</v>
      </c>
      <c r="K29" s="95"/>
      <c r="L29" s="95"/>
      <c r="M29" s="95"/>
      <c r="N29" s="95"/>
      <c r="O29" t="str">
        <f t="shared" si="0"/>
        <v>Energie Güssing GmbH</v>
      </c>
    </row>
    <row r="30" spans="1:15">
      <c r="A30" s="92" t="s">
        <v>163</v>
      </c>
      <c r="B30" s="92" t="s">
        <v>119</v>
      </c>
      <c r="C30" s="93" t="s">
        <v>299</v>
      </c>
      <c r="D30" s="93" t="s">
        <v>165</v>
      </c>
      <c r="E30" s="93" t="s">
        <v>300</v>
      </c>
      <c r="F30" s="93" t="s">
        <v>301</v>
      </c>
      <c r="G30" s="99" t="s">
        <v>302</v>
      </c>
      <c r="H30" s="94" t="s">
        <v>303</v>
      </c>
      <c r="I30" s="97" t="s">
        <v>170</v>
      </c>
      <c r="J30" s="95">
        <v>86728</v>
      </c>
      <c r="K30" s="95"/>
      <c r="L30" s="95"/>
      <c r="M30" s="95"/>
      <c r="N30" s="95"/>
      <c r="O30" t="str">
        <f t="shared" si="0"/>
        <v>Energie Klagenfurt GmbH</v>
      </c>
    </row>
    <row r="31" spans="1:15">
      <c r="A31" s="92" t="s">
        <v>163</v>
      </c>
      <c r="B31" s="92" t="s">
        <v>119</v>
      </c>
      <c r="C31" s="93" t="s">
        <v>304</v>
      </c>
      <c r="D31" s="93" t="s">
        <v>165</v>
      </c>
      <c r="E31" s="93" t="s">
        <v>305</v>
      </c>
      <c r="F31" s="93" t="s">
        <v>306</v>
      </c>
      <c r="G31" s="99" t="s">
        <v>307</v>
      </c>
      <c r="H31" s="94" t="s">
        <v>308</v>
      </c>
      <c r="I31" s="97" t="s">
        <v>195</v>
      </c>
      <c r="J31" s="95">
        <v>25430</v>
      </c>
      <c r="K31" s="95"/>
      <c r="L31" s="95"/>
      <c r="M31" s="95"/>
      <c r="N31" s="95"/>
      <c r="O31" t="str">
        <f t="shared" si="0"/>
        <v>Energie Ried Gesellschaft m.b.H.</v>
      </c>
    </row>
    <row r="32" spans="1:15">
      <c r="A32" s="92" t="s">
        <v>163</v>
      </c>
      <c r="B32" s="92" t="s">
        <v>119</v>
      </c>
      <c r="C32" s="93" t="s">
        <v>309</v>
      </c>
      <c r="D32" s="93" t="s">
        <v>165</v>
      </c>
      <c r="E32" s="93" t="s">
        <v>310</v>
      </c>
      <c r="F32" s="93" t="s">
        <v>311</v>
      </c>
      <c r="G32" s="99" t="s">
        <v>312</v>
      </c>
      <c r="H32" s="94" t="s">
        <v>313</v>
      </c>
      <c r="I32" s="97" t="s">
        <v>179</v>
      </c>
      <c r="J32" s="95">
        <v>497204</v>
      </c>
      <c r="K32" s="95"/>
      <c r="L32" s="95"/>
      <c r="M32" s="95"/>
      <c r="N32" s="95"/>
      <c r="O32" t="str">
        <f t="shared" si="0"/>
        <v>Energienetze Steiermark GmbH</v>
      </c>
    </row>
    <row r="33" spans="1:15">
      <c r="A33" s="92" t="s">
        <v>163</v>
      </c>
      <c r="B33" s="92" t="s">
        <v>119</v>
      </c>
      <c r="C33" s="93" t="s">
        <v>314</v>
      </c>
      <c r="D33" s="93" t="s">
        <v>165</v>
      </c>
      <c r="E33" s="93" t="s">
        <v>315</v>
      </c>
      <c r="F33" s="93" t="s">
        <v>316</v>
      </c>
      <c r="G33" s="99" t="s">
        <v>317</v>
      </c>
      <c r="H33" s="94" t="s">
        <v>318</v>
      </c>
      <c r="I33" s="97" t="s">
        <v>175</v>
      </c>
      <c r="J33" s="95">
        <v>3955</v>
      </c>
      <c r="K33" s="95"/>
      <c r="L33" s="95"/>
      <c r="M33" s="95"/>
      <c r="N33" s="95"/>
      <c r="O33" t="str">
        <f t="shared" si="0"/>
        <v>Energieversorgung Kleinwalsertal Ges. m. b. H.</v>
      </c>
    </row>
    <row r="34" spans="1:15">
      <c r="A34" s="92" t="s">
        <v>163</v>
      </c>
      <c r="B34" s="92" t="s">
        <v>119</v>
      </c>
      <c r="C34" s="93" t="s">
        <v>319</v>
      </c>
      <c r="D34" s="93" t="s">
        <v>165</v>
      </c>
      <c r="E34" s="93" t="s">
        <v>320</v>
      </c>
      <c r="F34" s="93">
        <v>0</v>
      </c>
      <c r="G34" s="93" t="s">
        <v>173</v>
      </c>
      <c r="H34" s="93" t="s">
        <v>321</v>
      </c>
      <c r="I34" s="97" t="s">
        <v>195</v>
      </c>
      <c r="J34" s="95">
        <v>203</v>
      </c>
      <c r="K34" s="95"/>
      <c r="L34" s="95"/>
      <c r="M34" s="95"/>
      <c r="N34" s="95"/>
      <c r="O34" t="str">
        <f t="shared" si="0"/>
        <v>Energieversorgungs GmbH</v>
      </c>
    </row>
    <row r="35" spans="1:15">
      <c r="A35" s="92" t="s">
        <v>163</v>
      </c>
      <c r="B35" s="92" t="s">
        <v>119</v>
      </c>
      <c r="C35" s="93" t="s">
        <v>322</v>
      </c>
      <c r="D35" s="93" t="s">
        <v>165</v>
      </c>
      <c r="E35" s="93" t="s">
        <v>323</v>
      </c>
      <c r="F35" s="93" t="s">
        <v>324</v>
      </c>
      <c r="G35" s="99" t="s">
        <v>325</v>
      </c>
      <c r="H35" s="94" t="s">
        <v>326</v>
      </c>
      <c r="I35" s="97" t="s">
        <v>179</v>
      </c>
      <c r="J35" s="95">
        <v>5567</v>
      </c>
      <c r="K35" s="95"/>
      <c r="L35" s="95"/>
      <c r="M35" s="95"/>
      <c r="N35" s="95"/>
      <c r="O35" t="str">
        <f t="shared" si="0"/>
        <v>Energieversorgungsunternehmen der Florian Lugitsch Gruppe GmbH</v>
      </c>
    </row>
    <row r="36" spans="1:15">
      <c r="A36" s="92" t="s">
        <v>163</v>
      </c>
      <c r="B36" s="92" t="s">
        <v>119</v>
      </c>
      <c r="C36" s="93" t="s">
        <v>327</v>
      </c>
      <c r="D36" s="93" t="s">
        <v>165</v>
      </c>
      <c r="E36" s="93" t="s">
        <v>328</v>
      </c>
      <c r="F36" s="93" t="s">
        <v>329</v>
      </c>
      <c r="G36" s="93" t="s">
        <v>173</v>
      </c>
      <c r="H36" s="93" t="s">
        <v>330</v>
      </c>
      <c r="I36" s="97" t="s">
        <v>179</v>
      </c>
      <c r="J36" s="95">
        <v>3746</v>
      </c>
      <c r="K36" s="95"/>
      <c r="L36" s="95"/>
      <c r="M36" s="95"/>
      <c r="N36" s="95"/>
      <c r="O36" t="str">
        <f t="shared" si="0"/>
        <v>ENVESTA Energie- und Dienstleistungs GmbH</v>
      </c>
    </row>
    <row r="37" spans="1:15">
      <c r="A37" s="92" t="s">
        <v>163</v>
      </c>
      <c r="B37" s="92" t="s">
        <v>119</v>
      </c>
      <c r="C37" s="93" t="s">
        <v>331</v>
      </c>
      <c r="D37" s="93" t="s">
        <v>165</v>
      </c>
      <c r="E37" s="93" t="s">
        <v>332</v>
      </c>
      <c r="F37" s="93">
        <v>0</v>
      </c>
      <c r="G37" s="93" t="s">
        <v>173</v>
      </c>
      <c r="H37" s="94" t="s">
        <v>333</v>
      </c>
      <c r="I37" s="97" t="s">
        <v>179</v>
      </c>
      <c r="J37" s="95">
        <v>1324</v>
      </c>
      <c r="K37" s="95"/>
      <c r="L37" s="95"/>
      <c r="M37" s="95"/>
      <c r="N37" s="95"/>
      <c r="O37" t="str">
        <f t="shared" si="0"/>
        <v>EVU der Marktgemeinde Eibiswald</v>
      </c>
    </row>
    <row r="38" spans="1:15">
      <c r="A38" s="92" t="s">
        <v>163</v>
      </c>
      <c r="B38" s="92" t="s">
        <v>119</v>
      </c>
      <c r="C38" s="93" t="s">
        <v>334</v>
      </c>
      <c r="D38" s="93" t="s">
        <v>165</v>
      </c>
      <c r="E38" s="93" t="s">
        <v>335</v>
      </c>
      <c r="F38" s="93" t="s">
        <v>336</v>
      </c>
      <c r="G38" s="93" t="s">
        <v>173</v>
      </c>
      <c r="H38" s="93" t="s">
        <v>337</v>
      </c>
      <c r="I38" s="97" t="s">
        <v>179</v>
      </c>
      <c r="J38" s="95">
        <v>1706</v>
      </c>
      <c r="K38" s="95"/>
      <c r="L38" s="95"/>
      <c r="M38" s="95"/>
      <c r="N38" s="95"/>
      <c r="O38" t="str">
        <f t="shared" si="0"/>
        <v>EVU der Stadtgemeinde Mureck</v>
      </c>
    </row>
    <row r="39" spans="1:15">
      <c r="A39" s="92" t="s">
        <v>163</v>
      </c>
      <c r="B39" s="92" t="s">
        <v>119</v>
      </c>
      <c r="C39" s="93" t="s">
        <v>338</v>
      </c>
      <c r="D39" s="93" t="s">
        <v>165</v>
      </c>
      <c r="E39" s="93" t="s">
        <v>339</v>
      </c>
      <c r="F39" s="93" t="s">
        <v>340</v>
      </c>
      <c r="G39" s="93" t="s">
        <v>173</v>
      </c>
      <c r="H39" s="93" t="s">
        <v>341</v>
      </c>
      <c r="I39" s="97" t="s">
        <v>195</v>
      </c>
      <c r="J39" s="95">
        <v>332</v>
      </c>
      <c r="K39" s="95"/>
      <c r="L39" s="95"/>
      <c r="M39" s="95"/>
      <c r="N39" s="95"/>
      <c r="O39" t="str">
        <f t="shared" si="0"/>
        <v>EVU Gerald Mathe e.U.</v>
      </c>
    </row>
    <row r="40" spans="1:15">
      <c r="A40" s="92" t="s">
        <v>163</v>
      </c>
      <c r="B40" s="92" t="s">
        <v>119</v>
      </c>
      <c r="C40" s="93" t="s">
        <v>342</v>
      </c>
      <c r="D40" s="93" t="s">
        <v>165</v>
      </c>
      <c r="E40" s="93" t="s">
        <v>343</v>
      </c>
      <c r="F40" s="93" t="s">
        <v>344</v>
      </c>
      <c r="G40" s="93" t="s">
        <v>173</v>
      </c>
      <c r="H40" s="94" t="s">
        <v>345</v>
      </c>
      <c r="I40" s="97" t="s">
        <v>175</v>
      </c>
      <c r="J40" s="95">
        <v>2411</v>
      </c>
      <c r="K40" s="95"/>
      <c r="L40" s="95"/>
      <c r="M40" s="95"/>
      <c r="N40" s="95"/>
      <c r="O40" t="str">
        <f t="shared" si="0"/>
        <v>EWA Energie- u Wirtschaftsbetriebe der Gemeinde St. Anton GmbH</v>
      </c>
    </row>
    <row r="41" spans="1:15">
      <c r="A41" s="92" t="s">
        <v>163</v>
      </c>
      <c r="B41" s="92" t="s">
        <v>119</v>
      </c>
      <c r="C41" s="93" t="s">
        <v>346</v>
      </c>
      <c r="D41" s="93" t="s">
        <v>165</v>
      </c>
      <c r="E41" s="93" t="s">
        <v>347</v>
      </c>
      <c r="F41" s="93">
        <v>0</v>
      </c>
      <c r="G41" s="93" t="s">
        <v>173</v>
      </c>
      <c r="H41" s="94" t="s">
        <v>348</v>
      </c>
      <c r="I41" s="97" t="s">
        <v>195</v>
      </c>
      <c r="J41" s="95">
        <v>157</v>
      </c>
      <c r="K41" s="95"/>
      <c r="L41" s="95"/>
      <c r="M41" s="95"/>
      <c r="N41" s="95"/>
      <c r="O41" t="str">
        <f t="shared" si="0"/>
        <v>E-Werk Altenfelden GmbH</v>
      </c>
    </row>
    <row r="42" spans="1:15">
      <c r="A42" s="92" t="s">
        <v>163</v>
      </c>
      <c r="B42" s="92" t="s">
        <v>119</v>
      </c>
      <c r="C42" s="93" t="s">
        <v>349</v>
      </c>
      <c r="D42" s="93" t="s">
        <v>165</v>
      </c>
      <c r="E42" s="93" t="s">
        <v>350</v>
      </c>
      <c r="F42" s="93">
        <v>0</v>
      </c>
      <c r="G42" s="93" t="s">
        <v>173</v>
      </c>
      <c r="H42" s="93" t="s">
        <v>351</v>
      </c>
      <c r="I42" s="97" t="s">
        <v>179</v>
      </c>
      <c r="J42" s="95">
        <v>946</v>
      </c>
      <c r="K42" s="95"/>
      <c r="L42" s="95"/>
      <c r="M42" s="95"/>
      <c r="N42" s="95"/>
      <c r="O42" t="str">
        <f t="shared" si="0"/>
        <v>E-Werk der Marktgemeinde Unzmarkt-Frauenburg</v>
      </c>
    </row>
    <row r="43" spans="1:15">
      <c r="A43" s="92" t="s">
        <v>163</v>
      </c>
      <c r="B43" s="92" t="s">
        <v>119</v>
      </c>
      <c r="C43" s="93" t="s">
        <v>352</v>
      </c>
      <c r="D43" s="93" t="s">
        <v>165</v>
      </c>
      <c r="E43" s="93" t="s">
        <v>353</v>
      </c>
      <c r="F43" s="93" t="s">
        <v>354</v>
      </c>
      <c r="G43" s="99" t="s">
        <v>355</v>
      </c>
      <c r="H43" s="93" t="s">
        <v>356</v>
      </c>
      <c r="I43" s="97" t="s">
        <v>195</v>
      </c>
      <c r="J43" s="95">
        <v>60</v>
      </c>
      <c r="K43" s="95"/>
      <c r="L43" s="95"/>
      <c r="M43" s="95"/>
      <c r="N43" s="95"/>
      <c r="O43" t="str">
        <f t="shared" si="0"/>
        <v>E-Werk Dietrichschlag eGen</v>
      </c>
    </row>
    <row r="44" spans="1:15">
      <c r="A44" s="92" t="s">
        <v>163</v>
      </c>
      <c r="B44" s="92" t="s">
        <v>119</v>
      </c>
      <c r="C44" s="93" t="s">
        <v>357</v>
      </c>
      <c r="D44" s="93" t="s">
        <v>165</v>
      </c>
      <c r="E44" s="93" t="s">
        <v>358</v>
      </c>
      <c r="F44" s="93">
        <v>0</v>
      </c>
      <c r="G44" s="93" t="s">
        <v>173</v>
      </c>
      <c r="H44" s="94" t="s">
        <v>359</v>
      </c>
      <c r="I44" s="97" t="s">
        <v>179</v>
      </c>
      <c r="J44" s="95">
        <v>7733</v>
      </c>
      <c r="K44" s="95"/>
      <c r="L44" s="95"/>
      <c r="M44" s="95"/>
      <c r="N44" s="95"/>
      <c r="O44" t="str">
        <f t="shared" si="0"/>
        <v>E-Werk Ebner GesmbH</v>
      </c>
    </row>
    <row r="45" spans="1:15">
      <c r="A45" s="92" t="s">
        <v>163</v>
      </c>
      <c r="B45" s="92" t="s">
        <v>119</v>
      </c>
      <c r="C45" s="93" t="s">
        <v>360</v>
      </c>
      <c r="D45" s="93" t="s">
        <v>165</v>
      </c>
      <c r="E45" s="93" t="s">
        <v>361</v>
      </c>
      <c r="F45" s="93">
        <v>0</v>
      </c>
      <c r="G45" s="93" t="s">
        <v>173</v>
      </c>
      <c r="H45" s="93" t="s">
        <v>362</v>
      </c>
      <c r="I45" s="97" t="s">
        <v>179</v>
      </c>
      <c r="J45" s="95">
        <v>1159</v>
      </c>
      <c r="K45" s="95"/>
      <c r="L45" s="95"/>
      <c r="M45" s="95"/>
      <c r="N45" s="95"/>
      <c r="O45" t="str">
        <f t="shared" si="0"/>
        <v>E-Werk Gleinstätten GmbH</v>
      </c>
    </row>
    <row r="46" spans="1:15">
      <c r="A46" s="92" t="s">
        <v>163</v>
      </c>
      <c r="B46" s="92" t="s">
        <v>119</v>
      </c>
      <c r="C46" s="93" t="s">
        <v>363</v>
      </c>
      <c r="D46" s="93" t="s">
        <v>165</v>
      </c>
      <c r="E46" s="93" t="s">
        <v>364</v>
      </c>
      <c r="F46" s="93">
        <v>0</v>
      </c>
      <c r="G46" s="93" t="s">
        <v>173</v>
      </c>
      <c r="H46" s="93" t="s">
        <v>365</v>
      </c>
      <c r="I46" s="97" t="s">
        <v>179</v>
      </c>
      <c r="J46" s="95">
        <v>29443</v>
      </c>
      <c r="K46" s="95"/>
      <c r="L46" s="95"/>
      <c r="M46" s="95"/>
      <c r="N46" s="95"/>
      <c r="O46" t="str">
        <f t="shared" si="0"/>
        <v>E-Werk Gösting Stromversorgung GmbH</v>
      </c>
    </row>
    <row r="47" spans="1:15">
      <c r="A47" s="92" t="s">
        <v>163</v>
      </c>
      <c r="B47" s="92" t="s">
        <v>119</v>
      </c>
      <c r="C47" s="93" t="s">
        <v>366</v>
      </c>
      <c r="D47" s="93" t="s">
        <v>165</v>
      </c>
      <c r="E47" s="93" t="s">
        <v>367</v>
      </c>
      <c r="F47" s="93">
        <v>0</v>
      </c>
      <c r="G47" s="93" t="s">
        <v>173</v>
      </c>
      <c r="H47" s="93" t="s">
        <v>368</v>
      </c>
      <c r="I47" s="97" t="s">
        <v>179</v>
      </c>
      <c r="J47" s="95">
        <v>643</v>
      </c>
      <c r="K47" s="95"/>
      <c r="L47" s="95"/>
      <c r="M47" s="95"/>
      <c r="N47" s="95"/>
      <c r="O47" t="str">
        <f t="shared" si="0"/>
        <v>E-Werk Piwetz</v>
      </c>
    </row>
    <row r="48" spans="1:15">
      <c r="A48" s="92" t="s">
        <v>163</v>
      </c>
      <c r="B48" s="92" t="s">
        <v>119</v>
      </c>
      <c r="C48" s="93" t="s">
        <v>369</v>
      </c>
      <c r="D48" s="93" t="s">
        <v>165</v>
      </c>
      <c r="E48" s="93" t="s">
        <v>370</v>
      </c>
      <c r="F48" s="93" t="s">
        <v>371</v>
      </c>
      <c r="G48" s="99" t="s">
        <v>372</v>
      </c>
      <c r="H48" s="93" t="s">
        <v>373</v>
      </c>
      <c r="I48" s="97" t="s">
        <v>195</v>
      </c>
      <c r="J48" s="95">
        <v>218</v>
      </c>
      <c r="K48" s="95"/>
      <c r="L48" s="95"/>
      <c r="M48" s="95"/>
      <c r="N48" s="95"/>
      <c r="O48" t="str">
        <f t="shared" si="0"/>
        <v>E-Werk Ranklleiten</v>
      </c>
    </row>
    <row r="49" spans="1:15">
      <c r="A49" s="92" t="s">
        <v>163</v>
      </c>
      <c r="B49" s="92" t="s">
        <v>119</v>
      </c>
      <c r="C49" s="93" t="s">
        <v>374</v>
      </c>
      <c r="D49" s="93" t="s">
        <v>165</v>
      </c>
      <c r="E49" s="93" t="s">
        <v>375</v>
      </c>
      <c r="F49" s="93" t="s">
        <v>376</v>
      </c>
      <c r="G49" s="93" t="s">
        <v>173</v>
      </c>
      <c r="H49" s="93" t="s">
        <v>377</v>
      </c>
      <c r="I49" s="97" t="s">
        <v>195</v>
      </c>
      <c r="J49" s="95">
        <v>124</v>
      </c>
      <c r="K49" s="95"/>
      <c r="L49" s="95"/>
      <c r="M49" s="95"/>
      <c r="N49" s="95"/>
      <c r="O49" t="str">
        <f t="shared" si="0"/>
        <v xml:space="preserve">E-Werk Redlmühle B. Drack Elektrotechnik </v>
      </c>
    </row>
    <row r="50" spans="1:15">
      <c r="A50" s="92" t="s">
        <v>163</v>
      </c>
      <c r="B50" s="92" t="s">
        <v>119</v>
      </c>
      <c r="C50" s="93" t="s">
        <v>378</v>
      </c>
      <c r="D50" s="93" t="s">
        <v>165</v>
      </c>
      <c r="E50" s="93" t="s">
        <v>379</v>
      </c>
      <c r="F50" s="93">
        <v>0</v>
      </c>
      <c r="G50" s="93" t="s">
        <v>173</v>
      </c>
      <c r="H50" s="93" t="s">
        <v>380</v>
      </c>
      <c r="I50" s="97" t="s">
        <v>195</v>
      </c>
      <c r="J50" s="95">
        <v>64</v>
      </c>
      <c r="K50" s="95"/>
      <c r="L50" s="95"/>
      <c r="M50" s="95"/>
      <c r="N50" s="95"/>
      <c r="O50" t="str">
        <f t="shared" si="0"/>
        <v>E-Werk Sarmingstein Ing. H. Engelmann &amp; Co KG</v>
      </c>
    </row>
    <row r="51" spans="1:15">
      <c r="A51" s="92" t="s">
        <v>163</v>
      </c>
      <c r="B51" s="92" t="s">
        <v>119</v>
      </c>
      <c r="C51" s="93" t="s">
        <v>381</v>
      </c>
      <c r="D51" s="93" t="s">
        <v>165</v>
      </c>
      <c r="E51" s="93" t="s">
        <v>382</v>
      </c>
      <c r="F51" s="93" t="s">
        <v>383</v>
      </c>
      <c r="G51" s="99" t="s">
        <v>384</v>
      </c>
      <c r="H51" s="93" t="s">
        <v>385</v>
      </c>
      <c r="I51" s="97" t="s">
        <v>175</v>
      </c>
      <c r="J51" s="95">
        <v>1628</v>
      </c>
      <c r="K51" s="95"/>
      <c r="L51" s="95"/>
      <c r="M51" s="95"/>
      <c r="N51" s="95"/>
      <c r="O51" t="str">
        <f t="shared" si="0"/>
        <v>E-Werk Schattwald e.U.</v>
      </c>
    </row>
    <row r="52" spans="1:15">
      <c r="A52" s="92" t="s">
        <v>163</v>
      </c>
      <c r="B52" s="92" t="s">
        <v>119</v>
      </c>
      <c r="C52" s="93" t="s">
        <v>386</v>
      </c>
      <c r="D52" s="93" t="s">
        <v>165</v>
      </c>
      <c r="E52" s="93" t="s">
        <v>387</v>
      </c>
      <c r="F52" s="93">
        <v>0</v>
      </c>
      <c r="G52" s="99" t="s">
        <v>388</v>
      </c>
      <c r="H52" s="93" t="s">
        <v>389</v>
      </c>
      <c r="I52" s="97" t="s">
        <v>184</v>
      </c>
      <c r="J52" s="95">
        <v>834</v>
      </c>
      <c r="K52" s="95"/>
      <c r="L52" s="95"/>
      <c r="M52" s="95"/>
      <c r="N52" s="95"/>
      <c r="O52" t="str">
        <f t="shared" si="0"/>
        <v>E-Werk Schwaighofer GmbH</v>
      </c>
    </row>
    <row r="53" spans="1:15">
      <c r="A53" s="92" t="s">
        <v>163</v>
      </c>
      <c r="B53" s="92" t="s">
        <v>119</v>
      </c>
      <c r="C53" s="93" t="s">
        <v>390</v>
      </c>
      <c r="D53" s="93" t="s">
        <v>165</v>
      </c>
      <c r="E53" s="93" t="s">
        <v>391</v>
      </c>
      <c r="F53" s="93">
        <v>0</v>
      </c>
      <c r="G53" s="93" t="s">
        <v>173</v>
      </c>
      <c r="H53" s="93"/>
      <c r="I53" s="97" t="s">
        <v>179</v>
      </c>
      <c r="J53" s="95">
        <v>1175</v>
      </c>
      <c r="K53" s="95"/>
      <c r="L53" s="95"/>
      <c r="M53" s="95"/>
      <c r="N53" s="95"/>
      <c r="O53" t="str">
        <f t="shared" si="0"/>
        <v>E-Werk Sigl GmbH &amp; Co KG</v>
      </c>
    </row>
    <row r="54" spans="1:15">
      <c r="A54" s="92" t="s">
        <v>163</v>
      </c>
      <c r="B54" s="92" t="s">
        <v>119</v>
      </c>
      <c r="C54" s="93" t="s">
        <v>392</v>
      </c>
      <c r="D54" s="93" t="s">
        <v>165</v>
      </c>
      <c r="E54" s="93" t="s">
        <v>393</v>
      </c>
      <c r="F54" s="93">
        <v>0</v>
      </c>
      <c r="G54" s="99" t="s">
        <v>394</v>
      </c>
      <c r="H54" s="93" t="s">
        <v>395</v>
      </c>
      <c r="I54" s="97" t="s">
        <v>175</v>
      </c>
      <c r="J54" s="95">
        <v>1501</v>
      </c>
      <c r="K54" s="95"/>
      <c r="L54" s="95"/>
      <c r="M54" s="95"/>
      <c r="N54" s="95"/>
      <c r="O54" t="str">
        <f t="shared" si="0"/>
        <v>E-Werk Stadler GmbH</v>
      </c>
    </row>
    <row r="55" spans="1:15">
      <c r="A55" s="92" t="s">
        <v>163</v>
      </c>
      <c r="B55" s="92" t="s">
        <v>119</v>
      </c>
      <c r="C55" s="93" t="s">
        <v>396</v>
      </c>
      <c r="D55" s="93" t="s">
        <v>165</v>
      </c>
      <c r="E55" s="93" t="s">
        <v>397</v>
      </c>
      <c r="F55" s="93">
        <v>0</v>
      </c>
      <c r="G55" s="93" t="s">
        <v>173</v>
      </c>
      <c r="H55" s="94" t="s">
        <v>398</v>
      </c>
      <c r="I55" s="97" t="s">
        <v>179</v>
      </c>
      <c r="J55" s="95">
        <v>908</v>
      </c>
      <c r="K55" s="95"/>
      <c r="L55" s="95"/>
      <c r="M55" s="95"/>
      <c r="N55" s="95"/>
      <c r="O55" t="str">
        <f t="shared" si="0"/>
        <v>E-Werk Stubenberg eGen</v>
      </c>
    </row>
    <row r="56" spans="1:15">
      <c r="A56" s="92" t="s">
        <v>163</v>
      </c>
      <c r="B56" s="92" t="s">
        <v>119</v>
      </c>
      <c r="C56" s="93" t="s">
        <v>399</v>
      </c>
      <c r="D56" s="93" t="s">
        <v>165</v>
      </c>
      <c r="E56" s="93" t="s">
        <v>400</v>
      </c>
      <c r="F56" s="93">
        <v>0</v>
      </c>
      <c r="G56" s="99" t="s">
        <v>401</v>
      </c>
      <c r="H56" s="94" t="s">
        <v>402</v>
      </c>
      <c r="I56" s="97" t="s">
        <v>195</v>
      </c>
      <c r="J56" s="95">
        <v>55103</v>
      </c>
      <c r="K56" s="95"/>
      <c r="L56" s="95"/>
      <c r="M56" s="95"/>
      <c r="N56" s="95"/>
      <c r="O56" t="str">
        <f t="shared" si="0"/>
        <v>eww AG</v>
      </c>
    </row>
    <row r="57" spans="1:15">
      <c r="A57" s="92" t="s">
        <v>163</v>
      </c>
      <c r="B57" s="92" t="s">
        <v>119</v>
      </c>
      <c r="C57" s="93" t="s">
        <v>403</v>
      </c>
      <c r="D57" s="93" t="s">
        <v>165</v>
      </c>
      <c r="E57" s="93" t="s">
        <v>404</v>
      </c>
      <c r="F57" s="93">
        <v>0</v>
      </c>
      <c r="G57" s="93" t="s">
        <v>173</v>
      </c>
      <c r="H57" s="93" t="s">
        <v>405</v>
      </c>
      <c r="I57" s="97" t="s">
        <v>179</v>
      </c>
      <c r="J57" s="95">
        <v>1692</v>
      </c>
      <c r="K57" s="95"/>
      <c r="L57" s="95"/>
      <c r="M57" s="95"/>
      <c r="N57" s="95"/>
      <c r="O57" t="str">
        <f t="shared" si="0"/>
        <v>Feistritzthaler Elektrizitätswerk eGen</v>
      </c>
    </row>
    <row r="58" spans="1:15">
      <c r="A58" s="92" t="s">
        <v>163</v>
      </c>
      <c r="B58" s="92" t="s">
        <v>119</v>
      </c>
      <c r="C58" s="93" t="s">
        <v>406</v>
      </c>
      <c r="D58" s="93" t="s">
        <v>165</v>
      </c>
      <c r="E58" s="93" t="s">
        <v>407</v>
      </c>
      <c r="F58" s="93">
        <v>0</v>
      </c>
      <c r="G58" s="99" t="s">
        <v>408</v>
      </c>
      <c r="H58" s="93" t="s">
        <v>409</v>
      </c>
      <c r="I58" s="97" t="s">
        <v>179</v>
      </c>
      <c r="J58" s="95">
        <v>53845</v>
      </c>
      <c r="K58" s="95"/>
      <c r="L58" s="95"/>
      <c r="M58" s="95"/>
      <c r="N58" s="95"/>
      <c r="O58" t="str">
        <f t="shared" si="0"/>
        <v>Feistritzwerke-STEWEAG-GmbH</v>
      </c>
    </row>
    <row r="59" spans="1:15">
      <c r="A59" s="92" t="s">
        <v>163</v>
      </c>
      <c r="B59" s="92" t="s">
        <v>119</v>
      </c>
      <c r="C59" s="93" t="s">
        <v>410</v>
      </c>
      <c r="D59" s="93" t="s">
        <v>165</v>
      </c>
      <c r="E59" s="93" t="s">
        <v>411</v>
      </c>
      <c r="F59" s="93">
        <v>0</v>
      </c>
      <c r="G59" s="93" t="s">
        <v>173</v>
      </c>
      <c r="H59" s="93" t="s">
        <v>412</v>
      </c>
      <c r="I59" s="97" t="s">
        <v>184</v>
      </c>
      <c r="J59" s="95">
        <v>32</v>
      </c>
      <c r="K59" s="95"/>
      <c r="L59" s="95"/>
      <c r="M59" s="95"/>
      <c r="N59" s="95"/>
      <c r="O59" t="str">
        <f t="shared" si="0"/>
        <v>Forstverwaltung Seehof GmbH</v>
      </c>
    </row>
    <row r="60" spans="1:15">
      <c r="A60" s="92" t="s">
        <v>163</v>
      </c>
      <c r="B60" s="92" t="s">
        <v>119</v>
      </c>
      <c r="C60" s="93" t="s">
        <v>413</v>
      </c>
      <c r="D60" s="93" t="s">
        <v>165</v>
      </c>
      <c r="E60" s="93" t="s">
        <v>414</v>
      </c>
      <c r="F60" s="93">
        <v>0</v>
      </c>
      <c r="G60" s="93" t="s">
        <v>173</v>
      </c>
      <c r="H60" s="94" t="s">
        <v>415</v>
      </c>
      <c r="I60" s="97" t="s">
        <v>179</v>
      </c>
      <c r="J60" s="95">
        <v>1494</v>
      </c>
      <c r="K60" s="95"/>
      <c r="L60" s="95"/>
      <c r="M60" s="95"/>
      <c r="N60" s="95"/>
      <c r="O60" t="str">
        <f t="shared" si="0"/>
        <v>Gertraud Schafler GmbH</v>
      </c>
    </row>
    <row r="61" spans="1:15">
      <c r="A61" s="92" t="s">
        <v>163</v>
      </c>
      <c r="B61" s="92" t="s">
        <v>119</v>
      </c>
      <c r="C61" s="93" t="s">
        <v>416</v>
      </c>
      <c r="D61" s="93" t="s">
        <v>165</v>
      </c>
      <c r="E61" s="93" t="s">
        <v>417</v>
      </c>
      <c r="F61" s="93">
        <v>0</v>
      </c>
      <c r="G61" s="93" t="s">
        <v>173</v>
      </c>
      <c r="H61" s="94" t="s">
        <v>418</v>
      </c>
      <c r="I61" s="97" t="s">
        <v>175</v>
      </c>
      <c r="J61" s="95">
        <v>3</v>
      </c>
      <c r="K61" s="95"/>
      <c r="L61" s="95"/>
      <c r="M61" s="95"/>
      <c r="N61" s="95"/>
      <c r="O61" t="str">
        <f t="shared" si="0"/>
        <v>Getzner, Mutter &amp; Cie. Gesellschaft m.b.H. &amp; Co. KG</v>
      </c>
    </row>
    <row r="62" spans="1:15">
      <c r="A62" s="92" t="s">
        <v>163</v>
      </c>
      <c r="B62" s="92" t="s">
        <v>119</v>
      </c>
      <c r="C62" s="93" t="s">
        <v>419</v>
      </c>
      <c r="D62" s="93" t="s">
        <v>165</v>
      </c>
      <c r="E62" s="93" t="s">
        <v>420</v>
      </c>
      <c r="F62" s="93" t="s">
        <v>421</v>
      </c>
      <c r="G62" s="99" t="s">
        <v>422</v>
      </c>
      <c r="H62" s="93" t="s">
        <v>423</v>
      </c>
      <c r="I62" s="97" t="s">
        <v>175</v>
      </c>
      <c r="J62" s="95">
        <v>19764</v>
      </c>
      <c r="K62" s="95"/>
      <c r="L62" s="95"/>
      <c r="M62" s="95"/>
      <c r="N62" s="95"/>
      <c r="O62" t="str">
        <f t="shared" si="0"/>
        <v>HALLAG Kommunal GmbH</v>
      </c>
    </row>
    <row r="63" spans="1:15">
      <c r="A63" s="92" t="s">
        <v>163</v>
      </c>
      <c r="B63" s="92" t="s">
        <v>119</v>
      </c>
      <c r="C63" s="93" t="s">
        <v>424</v>
      </c>
      <c r="D63" s="93" t="s">
        <v>165</v>
      </c>
      <c r="E63" s="93" t="s">
        <v>425</v>
      </c>
      <c r="F63" s="93">
        <v>0</v>
      </c>
      <c r="G63" s="93" t="s">
        <v>173</v>
      </c>
      <c r="H63" s="93" t="s">
        <v>426</v>
      </c>
      <c r="I63" s="97" t="s">
        <v>184</v>
      </c>
      <c r="J63" s="95">
        <v>82</v>
      </c>
      <c r="K63" s="95"/>
      <c r="L63" s="95"/>
      <c r="M63" s="95"/>
      <c r="N63" s="95"/>
      <c r="O63" t="str">
        <f t="shared" si="0"/>
        <v>Heinrich Polsterer UND MITGES.GES.N.B.R.</v>
      </c>
    </row>
    <row r="64" spans="1:15">
      <c r="A64" s="92" t="s">
        <v>163</v>
      </c>
      <c r="B64" s="92" t="s">
        <v>119</v>
      </c>
      <c r="C64" s="93" t="s">
        <v>427</v>
      </c>
      <c r="D64" s="93" t="s">
        <v>165</v>
      </c>
      <c r="E64" s="93" t="s">
        <v>428</v>
      </c>
      <c r="F64" s="93">
        <v>0</v>
      </c>
      <c r="G64" s="99" t="s">
        <v>429</v>
      </c>
      <c r="H64" s="94" t="s">
        <v>430</v>
      </c>
      <c r="I64" s="97" t="s">
        <v>175</v>
      </c>
      <c r="J64" s="95">
        <v>130100</v>
      </c>
      <c r="K64" s="95"/>
      <c r="L64" s="95"/>
      <c r="M64" s="95"/>
      <c r="N64" s="95"/>
      <c r="O64" t="str">
        <f t="shared" si="0"/>
        <v>Innsbrucker Kommunalbetriebe AG</v>
      </c>
    </row>
    <row r="65" spans="1:15">
      <c r="A65" s="92" t="s">
        <v>163</v>
      </c>
      <c r="B65" s="92" t="s">
        <v>119</v>
      </c>
      <c r="C65" s="93" t="s">
        <v>431</v>
      </c>
      <c r="D65" s="93" t="s">
        <v>165</v>
      </c>
      <c r="E65" s="93" t="s">
        <v>432</v>
      </c>
      <c r="F65" s="93">
        <v>0</v>
      </c>
      <c r="G65" s="99" t="s">
        <v>433</v>
      </c>
      <c r="H65" s="93" t="s">
        <v>434</v>
      </c>
      <c r="I65" s="97" t="s">
        <v>179</v>
      </c>
      <c r="J65" s="95">
        <v>98</v>
      </c>
      <c r="K65" s="95"/>
      <c r="L65" s="95"/>
      <c r="M65" s="95"/>
      <c r="N65" s="95"/>
      <c r="O65" t="str">
        <f t="shared" ref="O65:O118" si="1">C65</f>
        <v>Joh. Pengg Holding Gesellschaft m.b.H.</v>
      </c>
    </row>
    <row r="66" spans="1:15">
      <c r="A66" s="92" t="s">
        <v>163</v>
      </c>
      <c r="B66" s="92" t="s">
        <v>119</v>
      </c>
      <c r="C66" s="93" t="s">
        <v>435</v>
      </c>
      <c r="D66" s="93" t="s">
        <v>165</v>
      </c>
      <c r="E66" s="93" t="s">
        <v>436</v>
      </c>
      <c r="F66" s="93"/>
      <c r="G66" s="93" t="s">
        <v>173</v>
      </c>
      <c r="H66" s="94" t="s">
        <v>437</v>
      </c>
      <c r="I66" s="97" t="s">
        <v>195</v>
      </c>
      <c r="J66" s="95">
        <v>3027</v>
      </c>
      <c r="K66" s="95"/>
      <c r="L66" s="95"/>
      <c r="M66" s="95"/>
      <c r="N66" s="95"/>
      <c r="O66" t="str">
        <f t="shared" si="1"/>
        <v>K. u. F. Drack Gesellschaft m.b.H. &amp; Co. KG.</v>
      </c>
    </row>
    <row r="67" spans="1:15">
      <c r="A67" s="92" t="s">
        <v>163</v>
      </c>
      <c r="B67" s="92" t="s">
        <v>119</v>
      </c>
      <c r="C67" s="93" t="s">
        <v>438</v>
      </c>
      <c r="D67" s="93" t="s">
        <v>165</v>
      </c>
      <c r="E67" s="93" t="s">
        <v>439</v>
      </c>
      <c r="F67" s="93">
        <v>0</v>
      </c>
      <c r="G67" s="93" t="s">
        <v>173</v>
      </c>
      <c r="H67" s="94" t="s">
        <v>440</v>
      </c>
      <c r="I67" s="97" t="s">
        <v>195</v>
      </c>
      <c r="J67" s="95">
        <v>1074</v>
      </c>
      <c r="K67" s="95"/>
      <c r="L67" s="95"/>
      <c r="M67" s="95"/>
      <c r="N67" s="95"/>
      <c r="O67" t="str">
        <f t="shared" si="1"/>
        <v>KARLSTROM e.U.</v>
      </c>
    </row>
    <row r="68" spans="1:15">
      <c r="A68" s="92" t="s">
        <v>163</v>
      </c>
      <c r="B68" s="92" t="s">
        <v>119</v>
      </c>
      <c r="C68" s="93" t="s">
        <v>441</v>
      </c>
      <c r="D68" s="93" t="s">
        <v>165</v>
      </c>
      <c r="E68" s="96" t="s">
        <v>442</v>
      </c>
      <c r="F68" s="93"/>
      <c r="G68" s="96" t="s">
        <v>173</v>
      </c>
      <c r="H68" s="93" t="s">
        <v>443</v>
      </c>
      <c r="I68" s="97" t="s">
        <v>179</v>
      </c>
      <c r="J68" s="95">
        <v>105</v>
      </c>
      <c r="K68" s="95"/>
      <c r="L68" s="95"/>
      <c r="M68" s="95"/>
      <c r="N68" s="95"/>
      <c r="O68" t="str">
        <f t="shared" si="1"/>
        <v>Klausbauer Wasser Kraft GesmbH &amp; Co KG</v>
      </c>
    </row>
    <row r="69" spans="1:15">
      <c r="A69" s="92" t="s">
        <v>163</v>
      </c>
      <c r="B69" s="92" t="s">
        <v>119</v>
      </c>
      <c r="C69" s="93" t="s">
        <v>444</v>
      </c>
      <c r="D69" s="93" t="s">
        <v>165</v>
      </c>
      <c r="E69" s="93" t="s">
        <v>445</v>
      </c>
      <c r="F69" s="93">
        <v>0</v>
      </c>
      <c r="G69" s="99" t="s">
        <v>446</v>
      </c>
      <c r="H69" s="94" t="s">
        <v>447</v>
      </c>
      <c r="I69" s="97" t="s">
        <v>170</v>
      </c>
      <c r="J69" s="95">
        <v>309717</v>
      </c>
      <c r="K69" s="95"/>
      <c r="L69" s="95"/>
      <c r="M69" s="95"/>
      <c r="N69" s="95"/>
      <c r="O69" t="str">
        <f t="shared" si="1"/>
        <v>KNG-Kärnten Netz GmbH</v>
      </c>
    </row>
    <row r="70" spans="1:15">
      <c r="A70" s="92" t="s">
        <v>163</v>
      </c>
      <c r="B70" s="92" t="s">
        <v>119</v>
      </c>
      <c r="C70" s="93" t="s">
        <v>448</v>
      </c>
      <c r="D70" s="93" t="s">
        <v>165</v>
      </c>
      <c r="E70" s="93" t="s">
        <v>449</v>
      </c>
      <c r="F70" s="93">
        <v>0</v>
      </c>
      <c r="G70" s="99" t="s">
        <v>450</v>
      </c>
      <c r="H70" s="93" t="s">
        <v>451</v>
      </c>
      <c r="I70" s="97" t="s">
        <v>175</v>
      </c>
      <c r="J70" s="95">
        <v>3363</v>
      </c>
      <c r="K70" s="95"/>
      <c r="L70" s="95"/>
      <c r="M70" s="95"/>
      <c r="N70" s="95"/>
      <c r="O70" t="str">
        <f t="shared" si="1"/>
        <v>Kommunalbetriebe Hopfgarten GmbH</v>
      </c>
    </row>
    <row r="71" spans="1:15">
      <c r="A71" s="92" t="s">
        <v>163</v>
      </c>
      <c r="B71" s="92" t="s">
        <v>119</v>
      </c>
      <c r="C71" s="93" t="s">
        <v>452</v>
      </c>
      <c r="D71" s="93" t="s">
        <v>165</v>
      </c>
      <c r="E71" s="93" t="s">
        <v>453</v>
      </c>
      <c r="F71" s="93">
        <v>0</v>
      </c>
      <c r="G71" s="99" t="s">
        <v>454</v>
      </c>
      <c r="H71" s="94" t="s">
        <v>455</v>
      </c>
      <c r="I71" s="97" t="s">
        <v>175</v>
      </c>
      <c r="J71" s="95">
        <v>1106</v>
      </c>
      <c r="K71" s="95"/>
      <c r="L71" s="95"/>
      <c r="M71" s="95"/>
      <c r="N71" s="95"/>
      <c r="O71" t="str">
        <f t="shared" si="1"/>
        <v>Kommunalbetriebe Rinn GmbH</v>
      </c>
    </row>
    <row r="72" spans="1:15">
      <c r="A72" s="92" t="s">
        <v>163</v>
      </c>
      <c r="B72" s="92" t="s">
        <v>119</v>
      </c>
      <c r="C72" s="93" t="s">
        <v>456</v>
      </c>
      <c r="D72" s="93" t="s">
        <v>165</v>
      </c>
      <c r="E72" s="93" t="s">
        <v>457</v>
      </c>
      <c r="F72" s="93">
        <v>0</v>
      </c>
      <c r="G72" s="93" t="s">
        <v>173</v>
      </c>
      <c r="H72" s="94" t="s">
        <v>458</v>
      </c>
      <c r="I72" s="97" t="s">
        <v>195</v>
      </c>
      <c r="J72" s="95">
        <v>5784</v>
      </c>
      <c r="K72" s="95"/>
      <c r="L72" s="95"/>
      <c r="M72" s="95"/>
      <c r="N72" s="95"/>
      <c r="O72" t="str">
        <f t="shared" si="1"/>
        <v>Kraftwerk Glatzing-Rüstorf eGen</v>
      </c>
    </row>
    <row r="73" spans="1:15">
      <c r="A73" s="92" t="s">
        <v>163</v>
      </c>
      <c r="B73" s="92" t="s">
        <v>119</v>
      </c>
      <c r="C73" s="93" t="s">
        <v>459</v>
      </c>
      <c r="D73" s="93" t="s">
        <v>165</v>
      </c>
      <c r="E73" s="93" t="s">
        <v>460</v>
      </c>
      <c r="F73" s="93">
        <v>0</v>
      </c>
      <c r="G73" s="93" t="s">
        <v>173</v>
      </c>
      <c r="H73" s="93" t="s">
        <v>461</v>
      </c>
      <c r="I73" s="97" t="s">
        <v>175</v>
      </c>
      <c r="J73" s="95">
        <v>72</v>
      </c>
      <c r="K73" s="95"/>
      <c r="L73" s="95"/>
      <c r="M73" s="95"/>
      <c r="N73" s="95"/>
      <c r="O73" t="str">
        <f t="shared" si="1"/>
        <v>Kraftwerk Reinisch GmbH</v>
      </c>
    </row>
    <row r="74" spans="1:15">
      <c r="A74" s="92" t="s">
        <v>163</v>
      </c>
      <c r="B74" s="92" t="s">
        <v>119</v>
      </c>
      <c r="C74" s="93" t="s">
        <v>462</v>
      </c>
      <c r="D74" s="93" t="s">
        <v>165</v>
      </c>
      <c r="E74" s="93" t="s">
        <v>463</v>
      </c>
      <c r="F74" s="93">
        <v>0</v>
      </c>
      <c r="G74" s="99" t="s">
        <v>464</v>
      </c>
      <c r="H74" s="94" t="s">
        <v>465</v>
      </c>
      <c r="I74" s="97" t="s">
        <v>175</v>
      </c>
      <c r="J74" s="95">
        <v>7940</v>
      </c>
      <c r="K74" s="95"/>
      <c r="L74" s="95"/>
      <c r="M74" s="95"/>
      <c r="N74" s="95"/>
      <c r="O74" t="str">
        <f t="shared" si="1"/>
        <v>Kraftwerke Haim K.G.</v>
      </c>
    </row>
    <row r="75" spans="1:15">
      <c r="A75" s="92" t="s">
        <v>163</v>
      </c>
      <c r="B75" s="92" t="s">
        <v>119</v>
      </c>
      <c r="C75" s="93" t="s">
        <v>466</v>
      </c>
      <c r="D75" s="93" t="s">
        <v>165</v>
      </c>
      <c r="E75" s="93" t="s">
        <v>467</v>
      </c>
      <c r="F75" s="93">
        <v>0</v>
      </c>
      <c r="G75" s="93" t="s">
        <v>173</v>
      </c>
      <c r="H75" s="93" t="s">
        <v>468</v>
      </c>
      <c r="I75" s="97" t="s">
        <v>170</v>
      </c>
      <c r="J75" s="95">
        <v>72</v>
      </c>
      <c r="K75" s="95"/>
      <c r="L75" s="95"/>
      <c r="M75" s="95"/>
      <c r="N75" s="95"/>
      <c r="O75" t="str">
        <f t="shared" si="1"/>
        <v>Kraut E-Werk KG</v>
      </c>
    </row>
    <row r="76" spans="1:15">
      <c r="A76" s="92" t="s">
        <v>163</v>
      </c>
      <c r="B76" s="92" t="s">
        <v>119</v>
      </c>
      <c r="C76" s="93" t="s">
        <v>469</v>
      </c>
      <c r="D76" s="93" t="s">
        <v>165</v>
      </c>
      <c r="E76" s="93" t="s">
        <v>470</v>
      </c>
      <c r="F76" s="93">
        <v>0</v>
      </c>
      <c r="G76" s="93" t="s">
        <v>173</v>
      </c>
      <c r="H76" s="93" t="s">
        <v>471</v>
      </c>
      <c r="I76" s="97" t="s">
        <v>184</v>
      </c>
      <c r="J76" s="95">
        <v>1062</v>
      </c>
      <c r="K76" s="95"/>
      <c r="L76" s="95"/>
      <c r="M76" s="95"/>
      <c r="N76" s="95"/>
      <c r="O76" t="str">
        <f t="shared" si="1"/>
        <v>Licht- u. Kraftstromvertrieb d. Marktgemeinde Göstling a.d. Ybbs</v>
      </c>
    </row>
    <row r="77" spans="1:15">
      <c r="A77" s="92" t="s">
        <v>163</v>
      </c>
      <c r="B77" s="92" t="s">
        <v>119</v>
      </c>
      <c r="C77" s="93" t="s">
        <v>472</v>
      </c>
      <c r="D77" s="93" t="s">
        <v>165</v>
      </c>
      <c r="E77" s="93" t="s">
        <v>473</v>
      </c>
      <c r="F77" s="93">
        <v>0</v>
      </c>
      <c r="G77" s="99" t="s">
        <v>199</v>
      </c>
      <c r="H77" s="94" t="s">
        <v>474</v>
      </c>
      <c r="I77" s="97" t="s">
        <v>184</v>
      </c>
      <c r="J77" s="95">
        <v>413</v>
      </c>
      <c r="K77" s="95"/>
      <c r="L77" s="95"/>
      <c r="M77" s="95"/>
      <c r="N77" s="95"/>
      <c r="O77" t="str">
        <f t="shared" si="1"/>
        <v>Licht- und Kraftstromvertrieb der Gemeinde Opponitz</v>
      </c>
    </row>
    <row r="78" spans="1:15">
      <c r="A78" s="92" t="s">
        <v>163</v>
      </c>
      <c r="B78" s="92" t="s">
        <v>119</v>
      </c>
      <c r="C78" s="93" t="s">
        <v>475</v>
      </c>
      <c r="D78" s="93" t="s">
        <v>165</v>
      </c>
      <c r="E78" s="93" t="s">
        <v>476</v>
      </c>
      <c r="F78" s="93">
        <v>0</v>
      </c>
      <c r="G78" s="99" t="s">
        <v>477</v>
      </c>
      <c r="H78" s="94" t="s">
        <v>478</v>
      </c>
      <c r="I78" s="97" t="s">
        <v>184</v>
      </c>
      <c r="J78" s="95">
        <v>1079</v>
      </c>
      <c r="K78" s="95"/>
      <c r="L78" s="95"/>
      <c r="M78" s="95"/>
      <c r="N78" s="95"/>
      <c r="O78" t="str">
        <f t="shared" si="1"/>
        <v>Licht- und Kraftvertrieb der Gemeinde Hollenstein</v>
      </c>
    </row>
    <row r="79" spans="1:15">
      <c r="A79" s="92" t="s">
        <v>163</v>
      </c>
      <c r="B79" s="92" t="s">
        <v>119</v>
      </c>
      <c r="C79" s="93" t="s">
        <v>479</v>
      </c>
      <c r="D79" s="93" t="s">
        <v>165</v>
      </c>
      <c r="E79" s="93" t="s">
        <v>480</v>
      </c>
      <c r="F79" s="93">
        <v>0</v>
      </c>
      <c r="G79" s="93" t="s">
        <v>173</v>
      </c>
      <c r="H79" s="94" t="s">
        <v>481</v>
      </c>
      <c r="I79" s="97" t="s">
        <v>206</v>
      </c>
      <c r="J79" s="95">
        <v>1199</v>
      </c>
      <c r="K79" s="95"/>
      <c r="L79" s="95"/>
      <c r="M79" s="95"/>
      <c r="N79" s="95"/>
      <c r="O79" t="str">
        <f t="shared" si="1"/>
        <v>Lichtgenossenschaft Neukirchen eGen</v>
      </c>
    </row>
    <row r="80" spans="1:15">
      <c r="A80" s="92" t="s">
        <v>163</v>
      </c>
      <c r="B80" s="92" t="s">
        <v>119</v>
      </c>
      <c r="C80" s="93" t="s">
        <v>482</v>
      </c>
      <c r="D80" s="93" t="s">
        <v>165</v>
      </c>
      <c r="E80" s="93" t="s">
        <v>483</v>
      </c>
      <c r="F80" s="93">
        <v>0</v>
      </c>
      <c r="G80" s="99" t="s">
        <v>484</v>
      </c>
      <c r="H80" s="94" t="s">
        <v>485</v>
      </c>
      <c r="I80" s="97" t="s">
        <v>195</v>
      </c>
      <c r="J80" s="95">
        <v>287297</v>
      </c>
      <c r="K80" s="95"/>
      <c r="L80" s="95"/>
      <c r="M80" s="95"/>
      <c r="N80" s="95"/>
      <c r="O80" t="str">
        <f t="shared" si="1"/>
        <v>LINZ NETZ GmbH</v>
      </c>
    </row>
    <row r="81" spans="1:15">
      <c r="A81" s="92" t="s">
        <v>163</v>
      </c>
      <c r="B81" s="92" t="s">
        <v>119</v>
      </c>
      <c r="C81" s="93" t="s">
        <v>486</v>
      </c>
      <c r="D81" s="93" t="s">
        <v>165</v>
      </c>
      <c r="E81" s="93" t="s">
        <v>487</v>
      </c>
      <c r="F81" s="93">
        <v>0</v>
      </c>
      <c r="G81" s="93" t="s">
        <v>173</v>
      </c>
      <c r="H81" s="93" t="s">
        <v>488</v>
      </c>
      <c r="I81" s="97" t="s">
        <v>179</v>
      </c>
      <c r="J81" s="95">
        <v>250</v>
      </c>
      <c r="K81" s="95"/>
      <c r="L81" s="95"/>
      <c r="M81" s="95"/>
      <c r="N81" s="95"/>
      <c r="O81" t="str">
        <f t="shared" si="1"/>
        <v xml:space="preserve">Mag. Engelbert Julius Tassotti jun. (E-Werk Tassotti) </v>
      </c>
    </row>
    <row r="82" spans="1:15">
      <c r="A82" s="92" t="s">
        <v>163</v>
      </c>
      <c r="B82" s="92" t="s">
        <v>119</v>
      </c>
      <c r="C82" s="93" t="s">
        <v>489</v>
      </c>
      <c r="D82" s="93" t="s">
        <v>165</v>
      </c>
      <c r="E82" s="93" t="s">
        <v>490</v>
      </c>
      <c r="F82" s="93">
        <v>0</v>
      </c>
      <c r="G82" s="99" t="s">
        <v>491</v>
      </c>
      <c r="H82" s="93" t="s">
        <v>492</v>
      </c>
      <c r="I82" s="97" t="s">
        <v>179</v>
      </c>
      <c r="J82" s="95">
        <v>3509</v>
      </c>
      <c r="K82" s="95"/>
      <c r="L82" s="95"/>
      <c r="M82" s="95"/>
      <c r="N82" s="95"/>
      <c r="O82" t="str">
        <f t="shared" si="1"/>
        <v>Marktgemeinde Neumarkt Versorgungsbetriebsges.mbH</v>
      </c>
    </row>
    <row r="83" spans="1:15">
      <c r="A83" s="92" t="s">
        <v>163</v>
      </c>
      <c r="B83" s="92" t="s">
        <v>119</v>
      </c>
      <c r="C83" s="93" t="s">
        <v>493</v>
      </c>
      <c r="D83" s="93" t="s">
        <v>165</v>
      </c>
      <c r="E83" s="93" t="s">
        <v>494</v>
      </c>
      <c r="F83" s="93">
        <v>0</v>
      </c>
      <c r="G83" s="93" t="s">
        <v>173</v>
      </c>
      <c r="H83" s="93" t="s">
        <v>495</v>
      </c>
      <c r="I83" s="97" t="s">
        <v>179</v>
      </c>
      <c r="J83" s="95">
        <v>2185</v>
      </c>
      <c r="K83" s="95"/>
      <c r="L83" s="95"/>
      <c r="M83" s="95"/>
      <c r="N83" s="95"/>
      <c r="O83" t="str">
        <f t="shared" si="1"/>
        <v>Marktgemeinde Niklasdorf, EVU Niklasdorf</v>
      </c>
    </row>
    <row r="84" spans="1:15">
      <c r="A84" s="92" t="s">
        <v>163</v>
      </c>
      <c r="B84" s="92" t="s">
        <v>119</v>
      </c>
      <c r="C84" s="93" t="s">
        <v>496</v>
      </c>
      <c r="D84" s="93" t="s">
        <v>165</v>
      </c>
      <c r="E84" s="93" t="s">
        <v>497</v>
      </c>
      <c r="F84" s="93">
        <v>0</v>
      </c>
      <c r="G84" s="99" t="s">
        <v>498</v>
      </c>
      <c r="H84" s="94" t="s">
        <v>499</v>
      </c>
      <c r="I84" s="97" t="s">
        <v>175</v>
      </c>
      <c r="J84" s="95">
        <v>7197</v>
      </c>
      <c r="K84" s="95"/>
      <c r="L84" s="95"/>
      <c r="M84" s="95"/>
      <c r="N84" s="95"/>
      <c r="O84" t="str">
        <f t="shared" si="1"/>
        <v>Montafonerbahn AG</v>
      </c>
    </row>
    <row r="85" spans="1:15">
      <c r="A85" s="92" t="s">
        <v>163</v>
      </c>
      <c r="B85" s="92" t="s">
        <v>119</v>
      </c>
      <c r="C85" s="93" t="s">
        <v>500</v>
      </c>
      <c r="D85" s="93" t="s">
        <v>165</v>
      </c>
      <c r="E85" s="93" t="s">
        <v>501</v>
      </c>
      <c r="F85" s="93">
        <v>0</v>
      </c>
      <c r="G85" s="93" t="s">
        <v>173</v>
      </c>
      <c r="H85" s="93" t="s">
        <v>502</v>
      </c>
      <c r="I85" s="97" t="s">
        <v>179</v>
      </c>
      <c r="J85" s="95">
        <v>3590</v>
      </c>
      <c r="K85" s="95"/>
      <c r="L85" s="95"/>
      <c r="M85" s="95"/>
      <c r="N85" s="95"/>
      <c r="O85" t="str">
        <f t="shared" si="1"/>
        <v>Murauer Stadtwerke GmbH</v>
      </c>
    </row>
    <row r="86" spans="1:15">
      <c r="A86" s="92" t="s">
        <v>163</v>
      </c>
      <c r="B86" s="92" t="s">
        <v>119</v>
      </c>
      <c r="C86" s="93" t="s">
        <v>503</v>
      </c>
      <c r="D86" s="93" t="s">
        <v>165</v>
      </c>
      <c r="E86" s="93" t="s">
        <v>504</v>
      </c>
      <c r="F86" s="93">
        <v>0</v>
      </c>
      <c r="G86" s="99" t="s">
        <v>505</v>
      </c>
      <c r="H86" s="93" t="s">
        <v>506</v>
      </c>
      <c r="I86" s="97" t="s">
        <v>298</v>
      </c>
      <c r="J86" s="95">
        <v>207046</v>
      </c>
      <c r="K86" s="95"/>
      <c r="L86" s="95"/>
      <c r="M86" s="95"/>
      <c r="N86" s="95"/>
      <c r="O86" t="str">
        <f t="shared" si="1"/>
        <v>Netz Burgenland GmbH</v>
      </c>
    </row>
    <row r="87" spans="1:15">
      <c r="A87" s="92" t="s">
        <v>163</v>
      </c>
      <c r="B87" s="92" t="s">
        <v>119</v>
      </c>
      <c r="C87" s="93" t="s">
        <v>507</v>
      </c>
      <c r="D87" s="93" t="s">
        <v>165</v>
      </c>
      <c r="E87" s="93" t="s">
        <v>508</v>
      </c>
      <c r="F87" s="93">
        <v>0</v>
      </c>
      <c r="G87" s="99" t="s">
        <v>509</v>
      </c>
      <c r="H87" s="93" t="s">
        <v>510</v>
      </c>
      <c r="I87" s="97" t="s">
        <v>184</v>
      </c>
      <c r="J87" s="95">
        <v>846024</v>
      </c>
      <c r="K87" s="95"/>
      <c r="L87" s="95"/>
      <c r="M87" s="95"/>
      <c r="N87" s="95"/>
      <c r="O87" t="str">
        <f t="shared" si="1"/>
        <v>Netz Niederösterreich GmbH</v>
      </c>
    </row>
    <row r="88" spans="1:15">
      <c r="A88" s="92" t="s">
        <v>163</v>
      </c>
      <c r="B88" s="92" t="s">
        <v>119</v>
      </c>
      <c r="C88" s="93" t="s">
        <v>511</v>
      </c>
      <c r="D88" s="93" t="s">
        <v>165</v>
      </c>
      <c r="E88" s="93" t="s">
        <v>512</v>
      </c>
      <c r="F88" s="93">
        <v>0</v>
      </c>
      <c r="G88" s="99" t="s">
        <v>513</v>
      </c>
      <c r="H88" s="93" t="s">
        <v>514</v>
      </c>
      <c r="I88" s="97" t="s">
        <v>195</v>
      </c>
      <c r="J88" s="95">
        <v>675380</v>
      </c>
      <c r="K88" s="95"/>
      <c r="L88" s="95"/>
      <c r="M88" s="95"/>
      <c r="N88" s="95"/>
      <c r="O88" t="str">
        <f t="shared" si="1"/>
        <v>Netz Oberösterreich GmbH</v>
      </c>
    </row>
    <row r="89" spans="1:15">
      <c r="A89" s="92" t="s">
        <v>163</v>
      </c>
      <c r="B89" s="92" t="s">
        <v>119</v>
      </c>
      <c r="C89" s="93" t="s">
        <v>515</v>
      </c>
      <c r="D89" s="93" t="s">
        <v>165</v>
      </c>
      <c r="E89" s="93" t="s">
        <v>516</v>
      </c>
      <c r="F89" s="93">
        <v>0</v>
      </c>
      <c r="G89" s="93" t="s">
        <v>173</v>
      </c>
      <c r="H89" s="93" t="s">
        <v>517</v>
      </c>
      <c r="I89" s="97" t="s">
        <v>179</v>
      </c>
      <c r="J89" s="95">
        <v>5177</v>
      </c>
      <c r="K89" s="95"/>
      <c r="L89" s="95"/>
      <c r="M89" s="95"/>
      <c r="N89" s="95"/>
      <c r="O89" t="str">
        <f t="shared" si="1"/>
        <v>P.K. Energieversorgungs-GmbH</v>
      </c>
    </row>
    <row r="90" spans="1:15">
      <c r="A90" s="92" t="s">
        <v>163</v>
      </c>
      <c r="B90" s="92" t="s">
        <v>119</v>
      </c>
      <c r="C90" s="93" t="s">
        <v>518</v>
      </c>
      <c r="D90" s="93" t="s">
        <v>165</v>
      </c>
      <c r="E90" s="96" t="s">
        <v>519</v>
      </c>
      <c r="F90" s="93">
        <v>0</v>
      </c>
      <c r="G90" s="96" t="s">
        <v>173</v>
      </c>
      <c r="H90" s="94" t="s">
        <v>520</v>
      </c>
      <c r="I90" s="97" t="s">
        <v>175</v>
      </c>
      <c r="J90" s="95">
        <v>4</v>
      </c>
      <c r="K90" s="95"/>
      <c r="L90" s="95"/>
      <c r="M90" s="95"/>
      <c r="N90" s="95"/>
      <c r="O90" t="str">
        <f t="shared" si="1"/>
        <v>Plövner Schmiede Betriebs GesmbH</v>
      </c>
    </row>
    <row r="91" spans="1:15">
      <c r="A91" s="92" t="s">
        <v>163</v>
      </c>
      <c r="B91" s="92" t="s">
        <v>119</v>
      </c>
      <c r="C91" s="93" t="s">
        <v>521</v>
      </c>
      <c r="D91" s="93" t="s">
        <v>165</v>
      </c>
      <c r="E91" s="93" t="s">
        <v>522</v>
      </c>
      <c r="F91" s="93">
        <v>0</v>
      </c>
      <c r="G91" s="99" t="s">
        <v>523</v>
      </c>
      <c r="H91" s="93" t="s">
        <v>524</v>
      </c>
      <c r="I91" s="97" t="s">
        <v>184</v>
      </c>
      <c r="J91" s="95">
        <v>733</v>
      </c>
      <c r="K91" s="95"/>
      <c r="L91" s="95"/>
      <c r="M91" s="95"/>
      <c r="N91" s="95"/>
      <c r="O91" t="str">
        <f t="shared" si="1"/>
        <v>Polsterer Kerres Ruttin Holding GmbH</v>
      </c>
    </row>
    <row r="92" spans="1:15">
      <c r="A92" s="92" t="s">
        <v>163</v>
      </c>
      <c r="B92" s="92" t="s">
        <v>119</v>
      </c>
      <c r="C92" s="93" t="s">
        <v>525</v>
      </c>
      <c r="D92" s="93" t="s">
        <v>165</v>
      </c>
      <c r="E92" s="93" t="s">
        <v>526</v>
      </c>
      <c r="F92" s="93" t="s">
        <v>527</v>
      </c>
      <c r="G92" s="99" t="s">
        <v>528</v>
      </c>
      <c r="H92" s="93" t="s">
        <v>529</v>
      </c>
      <c r="I92" s="97" t="s">
        <v>195</v>
      </c>
      <c r="J92" s="95">
        <v>479</v>
      </c>
      <c r="K92" s="95"/>
      <c r="L92" s="95"/>
      <c r="M92" s="95"/>
      <c r="N92" s="95"/>
      <c r="O92" t="str">
        <f t="shared" si="1"/>
        <v>Revertera'sches E-Werk</v>
      </c>
    </row>
    <row r="93" spans="1:15">
      <c r="A93" s="92" t="s">
        <v>163</v>
      </c>
      <c r="B93" s="92" t="s">
        <v>119</v>
      </c>
      <c r="C93" s="93" t="s">
        <v>530</v>
      </c>
      <c r="D93" s="93" t="s">
        <v>165</v>
      </c>
      <c r="E93" s="93" t="s">
        <v>531</v>
      </c>
      <c r="F93" s="93" t="s">
        <v>532</v>
      </c>
      <c r="G93" s="99" t="s">
        <v>533</v>
      </c>
      <c r="H93" s="94" t="s">
        <v>534</v>
      </c>
      <c r="I93" s="97" t="s">
        <v>206</v>
      </c>
      <c r="J93" s="95">
        <v>449993</v>
      </c>
      <c r="K93" s="95"/>
      <c r="L93" s="95"/>
      <c r="M93" s="95"/>
      <c r="N93" s="95"/>
      <c r="O93" t="str">
        <f t="shared" si="1"/>
        <v>Salzburg Netz GmbH</v>
      </c>
    </row>
    <row r="94" spans="1:15">
      <c r="A94" s="92" t="s">
        <v>163</v>
      </c>
      <c r="B94" s="92" t="s">
        <v>119</v>
      </c>
      <c r="C94" s="93" t="s">
        <v>535</v>
      </c>
      <c r="D94" s="93" t="s">
        <v>165</v>
      </c>
      <c r="E94" s="93" t="s">
        <v>536</v>
      </c>
      <c r="F94" s="93" t="s">
        <v>537</v>
      </c>
      <c r="G94" s="96" t="s">
        <v>173</v>
      </c>
      <c r="H94" s="94" t="s">
        <v>538</v>
      </c>
      <c r="I94" s="97" t="s">
        <v>179</v>
      </c>
      <c r="J94" s="95">
        <v>3510</v>
      </c>
      <c r="K94" s="95"/>
      <c r="L94" s="95"/>
      <c r="M94" s="95"/>
      <c r="N94" s="95"/>
      <c r="O94" t="str">
        <f t="shared" si="1"/>
        <v xml:space="preserve">Schwarz, Wagendorffer &amp; Co, Elektrizitätswerk GmbH </v>
      </c>
    </row>
    <row r="95" spans="1:15">
      <c r="A95" s="92" t="s">
        <v>163</v>
      </c>
      <c r="B95" s="92" t="s">
        <v>119</v>
      </c>
      <c r="C95" s="93" t="s">
        <v>539</v>
      </c>
      <c r="D95" s="93" t="s">
        <v>165</v>
      </c>
      <c r="E95" s="93" t="s">
        <v>540</v>
      </c>
      <c r="F95" s="93" t="s">
        <v>541</v>
      </c>
      <c r="G95" s="99" t="s">
        <v>542</v>
      </c>
      <c r="H95" s="94" t="s">
        <v>543</v>
      </c>
      <c r="I95" s="97" t="s">
        <v>179</v>
      </c>
      <c r="J95" s="95">
        <v>3273</v>
      </c>
      <c r="K95" s="95"/>
      <c r="L95" s="95"/>
      <c r="M95" s="95"/>
      <c r="N95" s="95"/>
      <c r="O95" t="str">
        <f t="shared" si="1"/>
        <v>Stadtbetriebe Mariazell GmbH</v>
      </c>
    </row>
    <row r="96" spans="1:15">
      <c r="A96" s="92" t="s">
        <v>163</v>
      </c>
      <c r="B96" s="92" t="s">
        <v>119</v>
      </c>
      <c r="C96" s="93" t="s">
        <v>544</v>
      </c>
      <c r="D96" s="93" t="s">
        <v>165</v>
      </c>
      <c r="E96" s="93" t="s">
        <v>545</v>
      </c>
      <c r="F96" s="93" t="s">
        <v>546</v>
      </c>
      <c r="G96" s="99" t="s">
        <v>547</v>
      </c>
      <c r="H96" s="94" t="s">
        <v>548</v>
      </c>
      <c r="I96" s="97" t="s">
        <v>179</v>
      </c>
      <c r="J96" s="95">
        <v>3923</v>
      </c>
      <c r="K96" s="95"/>
      <c r="L96" s="95"/>
      <c r="M96" s="95"/>
      <c r="N96" s="95"/>
      <c r="O96" t="str">
        <f t="shared" si="1"/>
        <v>Städtische Betriebe Rottenmann GmbH</v>
      </c>
    </row>
    <row r="97" spans="1:15">
      <c r="A97" s="92" t="s">
        <v>163</v>
      </c>
      <c r="B97" s="92" t="s">
        <v>119</v>
      </c>
      <c r="C97" s="93" t="s">
        <v>549</v>
      </c>
      <c r="D97" s="93" t="s">
        <v>165</v>
      </c>
      <c r="E97" s="93" t="s">
        <v>550</v>
      </c>
      <c r="F97" s="93" t="s">
        <v>551</v>
      </c>
      <c r="G97" s="99" t="s">
        <v>552</v>
      </c>
      <c r="H97" s="93"/>
      <c r="I97" s="97" t="s">
        <v>184</v>
      </c>
      <c r="J97" s="95">
        <v>11519</v>
      </c>
      <c r="K97" s="95"/>
      <c r="L97" s="95"/>
      <c r="M97" s="95"/>
      <c r="N97" s="95"/>
      <c r="O97" t="str">
        <f t="shared" si="1"/>
        <v xml:space="preserve">Stadtwerke Amstetten </v>
      </c>
    </row>
    <row r="98" spans="1:15">
      <c r="A98" s="92" t="s">
        <v>163</v>
      </c>
      <c r="B98" s="92" t="s">
        <v>119</v>
      </c>
      <c r="C98" s="93" t="s">
        <v>553</v>
      </c>
      <c r="D98" s="93" t="s">
        <v>165</v>
      </c>
      <c r="E98" s="93" t="s">
        <v>554</v>
      </c>
      <c r="F98" s="93" t="s">
        <v>555</v>
      </c>
      <c r="G98" s="99" t="s">
        <v>556</v>
      </c>
      <c r="H98" s="93" t="s">
        <v>557</v>
      </c>
      <c r="I98" s="97" t="s">
        <v>179</v>
      </c>
      <c r="J98" s="95">
        <v>15919</v>
      </c>
      <c r="K98" s="95"/>
      <c r="L98" s="95"/>
      <c r="M98" s="95"/>
      <c r="N98" s="95"/>
      <c r="O98" t="str">
        <f t="shared" si="1"/>
        <v>Stadtwerke Bruck an der Mur GmbH</v>
      </c>
    </row>
    <row r="99" spans="1:15">
      <c r="A99" s="92" t="s">
        <v>163</v>
      </c>
      <c r="B99" s="92" t="s">
        <v>119</v>
      </c>
      <c r="C99" s="93" t="s">
        <v>558</v>
      </c>
      <c r="D99" s="93" t="s">
        <v>165</v>
      </c>
      <c r="E99" s="93" t="s">
        <v>559</v>
      </c>
      <c r="F99" s="93" t="s">
        <v>560</v>
      </c>
      <c r="G99" s="99" t="s">
        <v>561</v>
      </c>
      <c r="H99" s="94" t="s">
        <v>562</v>
      </c>
      <c r="I99" s="97" t="s">
        <v>563</v>
      </c>
      <c r="J99" s="95">
        <v>22017</v>
      </c>
      <c r="K99" s="95"/>
      <c r="L99" s="95"/>
      <c r="M99" s="95"/>
      <c r="N99" s="95"/>
      <c r="O99" t="str">
        <f t="shared" si="1"/>
        <v>Stadtwerke Feldkirch</v>
      </c>
    </row>
    <row r="100" spans="1:15">
      <c r="A100" s="92" t="s">
        <v>163</v>
      </c>
      <c r="B100" s="92" t="s">
        <v>119</v>
      </c>
      <c r="C100" s="93" t="s">
        <v>564</v>
      </c>
      <c r="D100" s="93" t="s">
        <v>165</v>
      </c>
      <c r="E100" s="93" t="s">
        <v>565</v>
      </c>
      <c r="F100" s="93" t="s">
        <v>566</v>
      </c>
      <c r="G100" s="93" t="s">
        <v>173</v>
      </c>
      <c r="H100" s="94" t="s">
        <v>567</v>
      </c>
      <c r="I100" s="97" t="s">
        <v>179</v>
      </c>
      <c r="J100" s="95">
        <v>7351</v>
      </c>
      <c r="K100" s="95"/>
      <c r="L100" s="95"/>
      <c r="M100" s="95"/>
      <c r="N100" s="95"/>
      <c r="O100" t="str">
        <f t="shared" si="1"/>
        <v>Stadtwerke Fürstenfeld GmbH</v>
      </c>
    </row>
    <row r="101" spans="1:15">
      <c r="A101" s="92" t="s">
        <v>163</v>
      </c>
      <c r="B101" s="92" t="s">
        <v>119</v>
      </c>
      <c r="C101" s="93" t="s">
        <v>568</v>
      </c>
      <c r="D101" s="93" t="s">
        <v>165</v>
      </c>
      <c r="E101" s="93" t="s">
        <v>569</v>
      </c>
      <c r="F101" s="93" t="s">
        <v>570</v>
      </c>
      <c r="G101" s="99" t="s">
        <v>571</v>
      </c>
      <c r="H101" s="94" t="s">
        <v>572</v>
      </c>
      <c r="I101" s="97" t="s">
        <v>179</v>
      </c>
      <c r="J101" s="95">
        <v>7000</v>
      </c>
      <c r="K101" s="95"/>
      <c r="L101" s="95"/>
      <c r="M101" s="95"/>
      <c r="N101" s="95"/>
      <c r="O101" t="str">
        <f t="shared" si="1"/>
        <v>Stadtwerke Hartberg Energieversorgungs GmbH</v>
      </c>
    </row>
    <row r="102" spans="1:15">
      <c r="A102" s="92" t="s">
        <v>163</v>
      </c>
      <c r="B102" s="92" t="s">
        <v>119</v>
      </c>
      <c r="C102" s="93" t="s">
        <v>573</v>
      </c>
      <c r="D102" s="93" t="s">
        <v>165</v>
      </c>
      <c r="E102" s="93" t="s">
        <v>574</v>
      </c>
      <c r="F102" s="93" t="s">
        <v>575</v>
      </c>
      <c r="G102" s="99" t="s">
        <v>576</v>
      </c>
      <c r="H102" s="94" t="s">
        <v>577</v>
      </c>
      <c r="I102" s="97" t="s">
        <v>563</v>
      </c>
      <c r="J102" s="95">
        <v>7336</v>
      </c>
      <c r="K102" s="95"/>
      <c r="L102" s="95"/>
      <c r="M102" s="95"/>
      <c r="N102" s="95"/>
      <c r="O102" t="str">
        <f t="shared" si="1"/>
        <v>Stadtwerke Imst</v>
      </c>
    </row>
    <row r="103" spans="1:15">
      <c r="A103" s="92" t="s">
        <v>163</v>
      </c>
      <c r="B103" s="92" t="s">
        <v>119</v>
      </c>
      <c r="C103" s="93" t="s">
        <v>578</v>
      </c>
      <c r="D103" s="93" t="s">
        <v>165</v>
      </c>
      <c r="E103" s="93" t="s">
        <v>579</v>
      </c>
      <c r="F103" s="93" t="s">
        <v>580</v>
      </c>
      <c r="G103" s="99" t="s">
        <v>581</v>
      </c>
      <c r="H103" s="94" t="s">
        <v>582</v>
      </c>
      <c r="I103" s="97" t="s">
        <v>179</v>
      </c>
      <c r="J103" s="95">
        <v>20176</v>
      </c>
      <c r="K103" s="95"/>
      <c r="L103" s="95"/>
      <c r="M103" s="95"/>
      <c r="N103" s="95"/>
      <c r="O103" t="str">
        <f t="shared" si="1"/>
        <v>Stadtwerke Judenburg Aktiengesellschaft</v>
      </c>
    </row>
    <row r="104" spans="1:15">
      <c r="A104" s="92" t="s">
        <v>163</v>
      </c>
      <c r="B104" s="92" t="s">
        <v>119</v>
      </c>
      <c r="C104" s="93" t="s">
        <v>583</v>
      </c>
      <c r="D104" s="93" t="s">
        <v>165</v>
      </c>
      <c r="E104" s="93" t="s">
        <v>584</v>
      </c>
      <c r="F104" s="93" t="s">
        <v>585</v>
      </c>
      <c r="G104" s="99" t="s">
        <v>586</v>
      </c>
      <c r="H104" s="93" t="s">
        <v>587</v>
      </c>
      <c r="I104" s="97" t="s">
        <v>179</v>
      </c>
      <c r="J104" s="95">
        <v>18997</v>
      </c>
      <c r="K104" s="95"/>
      <c r="L104" s="95"/>
      <c r="M104" s="95"/>
      <c r="N104" s="95"/>
      <c r="O104" t="str">
        <f t="shared" si="1"/>
        <v>Stadtwerke Kapfenberg GmbH</v>
      </c>
    </row>
    <row r="105" spans="1:15">
      <c r="A105" s="92" t="s">
        <v>163</v>
      </c>
      <c r="B105" s="92" t="s">
        <v>119</v>
      </c>
      <c r="C105" s="93" t="s">
        <v>588</v>
      </c>
      <c r="D105" s="93" t="s">
        <v>165</v>
      </c>
      <c r="E105" s="93" t="s">
        <v>589</v>
      </c>
      <c r="F105" s="93" t="s">
        <v>590</v>
      </c>
      <c r="G105" s="99" t="s">
        <v>591</v>
      </c>
      <c r="H105" s="94" t="s">
        <v>592</v>
      </c>
      <c r="I105" s="97" t="s">
        <v>175</v>
      </c>
      <c r="J105" s="95">
        <v>9310</v>
      </c>
      <c r="K105" s="95"/>
      <c r="L105" s="95"/>
      <c r="M105" s="95"/>
      <c r="N105" s="95"/>
      <c r="O105" t="str">
        <f t="shared" si="1"/>
        <v>Stadtwerke Kitzbühel e.U.</v>
      </c>
    </row>
    <row r="106" spans="1:15">
      <c r="A106" s="92" t="s">
        <v>163</v>
      </c>
      <c r="B106" s="92" t="s">
        <v>119</v>
      </c>
      <c r="C106" s="93" t="s">
        <v>593</v>
      </c>
      <c r="D106" s="93" t="s">
        <v>165</v>
      </c>
      <c r="E106" s="93" t="s">
        <v>594</v>
      </c>
      <c r="F106" s="93" t="s">
        <v>595</v>
      </c>
      <c r="G106" s="99" t="s">
        <v>596</v>
      </c>
      <c r="H106" s="93" t="s">
        <v>597</v>
      </c>
      <c r="I106" s="97" t="s">
        <v>179</v>
      </c>
      <c r="J106" s="95">
        <v>10449</v>
      </c>
      <c r="K106" s="95"/>
      <c r="L106" s="95"/>
      <c r="M106" s="95"/>
      <c r="N106" s="95"/>
      <c r="O106" t="str">
        <f t="shared" si="1"/>
        <v>Stadtwerke Köflach GmbH</v>
      </c>
    </row>
    <row r="107" spans="1:15">
      <c r="A107" s="92" t="s">
        <v>163</v>
      </c>
      <c r="B107" s="92" t="s">
        <v>119</v>
      </c>
      <c r="C107" s="93" t="s">
        <v>598</v>
      </c>
      <c r="D107" s="93" t="s">
        <v>165</v>
      </c>
      <c r="E107" s="93" t="s">
        <v>599</v>
      </c>
      <c r="F107" s="93" t="s">
        <v>600</v>
      </c>
      <c r="G107" s="99" t="s">
        <v>601</v>
      </c>
      <c r="H107" s="93" t="s">
        <v>602</v>
      </c>
      <c r="I107" s="97" t="s">
        <v>563</v>
      </c>
      <c r="J107" s="95">
        <v>16819</v>
      </c>
      <c r="K107" s="95"/>
      <c r="L107" s="95"/>
      <c r="M107" s="95"/>
      <c r="N107" s="95"/>
      <c r="O107" t="str">
        <f t="shared" si="1"/>
        <v>Stadtwerke Kufstein GmbH</v>
      </c>
    </row>
    <row r="108" spans="1:15">
      <c r="A108" s="92" t="s">
        <v>163</v>
      </c>
      <c r="B108" s="92" t="s">
        <v>119</v>
      </c>
      <c r="C108" s="93" t="s">
        <v>603</v>
      </c>
      <c r="D108" s="93" t="s">
        <v>165</v>
      </c>
      <c r="E108" s="93" t="s">
        <v>604</v>
      </c>
      <c r="F108" s="93" t="s">
        <v>605</v>
      </c>
      <c r="G108" s="99" t="s">
        <v>606</v>
      </c>
      <c r="H108" s="94" t="s">
        <v>607</v>
      </c>
      <c r="I108" s="97" t="s">
        <v>179</v>
      </c>
      <c r="J108" s="95">
        <v>10049</v>
      </c>
      <c r="K108" s="95"/>
      <c r="L108" s="95"/>
      <c r="M108" s="95"/>
      <c r="N108" s="95"/>
      <c r="O108" t="str">
        <f t="shared" si="1"/>
        <v>Stadtwerke Mürzzuschlag Gesellschaft m.b.H.</v>
      </c>
    </row>
    <row r="109" spans="1:15">
      <c r="A109" s="92" t="s">
        <v>163</v>
      </c>
      <c r="B109" s="92" t="s">
        <v>119</v>
      </c>
      <c r="C109" s="93" t="s">
        <v>608</v>
      </c>
      <c r="D109" s="93" t="s">
        <v>165</v>
      </c>
      <c r="E109" s="93" t="s">
        <v>609</v>
      </c>
      <c r="F109" s="93" t="s">
        <v>610</v>
      </c>
      <c r="G109" s="99" t="s">
        <v>611</v>
      </c>
      <c r="H109" s="93" t="s">
        <v>612</v>
      </c>
      <c r="I109" s="97" t="s">
        <v>175</v>
      </c>
      <c r="J109" s="95">
        <v>15215</v>
      </c>
      <c r="K109" s="95"/>
      <c r="L109" s="95"/>
      <c r="M109" s="95"/>
      <c r="N109" s="95"/>
      <c r="O109" t="str">
        <f t="shared" si="1"/>
        <v>Stadtwerke Schwaz GmbH</v>
      </c>
    </row>
    <row r="110" spans="1:15">
      <c r="A110" s="92" t="s">
        <v>163</v>
      </c>
      <c r="B110" s="92" t="s">
        <v>119</v>
      </c>
      <c r="C110" s="93" t="s">
        <v>613</v>
      </c>
      <c r="D110" s="93" t="s">
        <v>165</v>
      </c>
      <c r="E110" s="93" t="s">
        <v>614</v>
      </c>
      <c r="F110" s="93" t="s">
        <v>615</v>
      </c>
      <c r="G110" s="99" t="s">
        <v>616</v>
      </c>
      <c r="H110" s="94" t="s">
        <v>617</v>
      </c>
      <c r="I110" s="97" t="s">
        <v>179</v>
      </c>
      <c r="J110" s="95">
        <v>8217</v>
      </c>
      <c r="K110" s="95"/>
      <c r="L110" s="95"/>
      <c r="M110" s="95"/>
      <c r="N110" s="95"/>
      <c r="O110" t="str">
        <f t="shared" si="1"/>
        <v>Stadtwerke Trofaiach Gesellschaft m.b.H.</v>
      </c>
    </row>
    <row r="111" spans="1:15">
      <c r="A111" s="92" t="s">
        <v>163</v>
      </c>
      <c r="B111" s="92" t="s">
        <v>119</v>
      </c>
      <c r="C111" s="93" t="s">
        <v>618</v>
      </c>
      <c r="D111" s="93" t="s">
        <v>165</v>
      </c>
      <c r="E111" s="93" t="s">
        <v>619</v>
      </c>
      <c r="F111" s="93" t="s">
        <v>620</v>
      </c>
      <c r="G111" s="99" t="s">
        <v>621</v>
      </c>
      <c r="H111" s="94" t="s">
        <v>622</v>
      </c>
      <c r="I111" s="97" t="s">
        <v>179</v>
      </c>
      <c r="J111" s="95">
        <v>10994</v>
      </c>
      <c r="K111" s="95"/>
      <c r="L111" s="95"/>
      <c r="M111" s="95"/>
      <c r="N111" s="95"/>
      <c r="O111" t="str">
        <f t="shared" si="1"/>
        <v>Stadtwerke Voitsberg GmbH</v>
      </c>
    </row>
    <row r="112" spans="1:15">
      <c r="A112" s="92" t="s">
        <v>163</v>
      </c>
      <c r="B112" s="92" t="s">
        <v>119</v>
      </c>
      <c r="C112" s="93" t="s">
        <v>623</v>
      </c>
      <c r="D112" s="93" t="s">
        <v>165</v>
      </c>
      <c r="E112" s="93" t="s">
        <v>624</v>
      </c>
      <c r="F112" s="93" t="s">
        <v>625</v>
      </c>
      <c r="G112" s="99" t="s">
        <v>626</v>
      </c>
      <c r="H112" s="94" t="s">
        <v>627</v>
      </c>
      <c r="I112" s="97" t="s">
        <v>175</v>
      </c>
      <c r="J112" s="95">
        <v>11555</v>
      </c>
      <c r="K112" s="95"/>
      <c r="L112" s="95"/>
      <c r="M112" s="95"/>
      <c r="N112" s="95"/>
      <c r="O112" t="str">
        <f t="shared" si="1"/>
        <v>Stadtwerke Wörgl GmbH</v>
      </c>
    </row>
    <row r="113" spans="1:15">
      <c r="A113" s="92" t="s">
        <v>163</v>
      </c>
      <c r="B113" s="92" t="s">
        <v>119</v>
      </c>
      <c r="C113" s="93" t="s">
        <v>628</v>
      </c>
      <c r="D113" s="93" t="s">
        <v>165</v>
      </c>
      <c r="E113" s="93" t="s">
        <v>629</v>
      </c>
      <c r="F113" s="93" t="s">
        <v>630</v>
      </c>
      <c r="G113" s="99" t="s">
        <v>631</v>
      </c>
      <c r="H113" s="93" t="s">
        <v>632</v>
      </c>
      <c r="I113" s="97" t="s">
        <v>179</v>
      </c>
      <c r="J113" s="95">
        <v>186466</v>
      </c>
      <c r="K113" s="95"/>
      <c r="L113" s="95"/>
      <c r="M113" s="95"/>
      <c r="N113" s="95"/>
      <c r="O113" t="str">
        <f t="shared" si="1"/>
        <v>Stromnetz Graz GmbH &amp; Co KG</v>
      </c>
    </row>
    <row r="114" spans="1:15">
      <c r="A114" s="92" t="s">
        <v>163</v>
      </c>
      <c r="B114" s="92" t="s">
        <v>119</v>
      </c>
      <c r="C114" s="93" t="s">
        <v>633</v>
      </c>
      <c r="D114" s="93" t="s">
        <v>165</v>
      </c>
      <c r="E114" s="93" t="s">
        <v>634</v>
      </c>
      <c r="F114" s="93" t="s">
        <v>635</v>
      </c>
      <c r="G114" s="99" t="s">
        <v>636</v>
      </c>
      <c r="H114" s="93" t="s">
        <v>637</v>
      </c>
      <c r="I114" s="97" t="s">
        <v>175</v>
      </c>
      <c r="J114" s="95">
        <v>246000</v>
      </c>
      <c r="K114" s="95"/>
      <c r="L114" s="95"/>
      <c r="M114" s="95"/>
      <c r="N114" s="95"/>
      <c r="O114" t="str">
        <f t="shared" si="1"/>
        <v>TINETZ-Tiroler Netze GmbH</v>
      </c>
    </row>
    <row r="115" spans="1:15">
      <c r="A115" s="92" t="s">
        <v>163</v>
      </c>
      <c r="B115" s="92" t="s">
        <v>119</v>
      </c>
      <c r="C115" s="93" t="s">
        <v>638</v>
      </c>
      <c r="D115" s="93" t="s">
        <v>165</v>
      </c>
      <c r="E115" s="93" t="s">
        <v>639</v>
      </c>
      <c r="F115" s="93" t="s">
        <v>640</v>
      </c>
      <c r="G115" s="99" t="s">
        <v>641</v>
      </c>
      <c r="H115" s="93" t="s">
        <v>642</v>
      </c>
      <c r="I115" s="97" t="s">
        <v>563</v>
      </c>
      <c r="J115" s="95">
        <v>226134</v>
      </c>
      <c r="K115" s="95"/>
      <c r="L115" s="95"/>
      <c r="M115" s="95"/>
      <c r="N115" s="95"/>
      <c r="O115" t="str">
        <f t="shared" si="1"/>
        <v>Vorarlberger Energienetze GmbH</v>
      </c>
    </row>
    <row r="116" spans="1:15">
      <c r="A116" s="92" t="s">
        <v>163</v>
      </c>
      <c r="B116" s="92" t="s">
        <v>119</v>
      </c>
      <c r="C116" s="93" t="s">
        <v>643</v>
      </c>
      <c r="D116" s="93" t="s">
        <v>165</v>
      </c>
      <c r="E116" s="93" t="s">
        <v>644</v>
      </c>
      <c r="F116" s="93" t="s">
        <v>645</v>
      </c>
      <c r="G116" s="99" t="s">
        <v>646</v>
      </c>
      <c r="H116" s="93" t="s">
        <v>647</v>
      </c>
      <c r="I116" s="97" t="s">
        <v>175</v>
      </c>
      <c r="J116" s="95">
        <v>91</v>
      </c>
      <c r="K116" s="95"/>
      <c r="L116" s="95"/>
      <c r="M116" s="95"/>
      <c r="N116" s="95"/>
      <c r="O116" t="str">
        <f t="shared" si="1"/>
        <v>Wasserkraft Sölden eGen</v>
      </c>
    </row>
    <row r="117" spans="1:15">
      <c r="A117" s="92" t="s">
        <v>163</v>
      </c>
      <c r="B117" s="92" t="s">
        <v>119</v>
      </c>
      <c r="C117" s="93" t="s">
        <v>648</v>
      </c>
      <c r="D117" s="93" t="s">
        <v>165</v>
      </c>
      <c r="E117" s="93" t="s">
        <v>649</v>
      </c>
      <c r="F117" s="93" t="s">
        <v>650</v>
      </c>
      <c r="G117" s="99" t="s">
        <v>651</v>
      </c>
      <c r="H117" s="94" t="s">
        <v>652</v>
      </c>
      <c r="I117" s="97" t="s">
        <v>653</v>
      </c>
      <c r="J117" s="95">
        <v>1582154</v>
      </c>
      <c r="K117" s="95"/>
      <c r="L117" s="95"/>
      <c r="M117" s="95"/>
      <c r="N117" s="95"/>
      <c r="O117" t="str">
        <f t="shared" si="1"/>
        <v>Wiener Netze GmbH</v>
      </c>
    </row>
    <row r="118" spans="1:15">
      <c r="A118" s="92" t="s">
        <v>163</v>
      </c>
      <c r="B118" s="92" t="s">
        <v>119</v>
      </c>
      <c r="C118" s="93" t="s">
        <v>654</v>
      </c>
      <c r="D118" s="93" t="s">
        <v>165</v>
      </c>
      <c r="E118" s="93" t="s">
        <v>655</v>
      </c>
      <c r="F118" s="93" t="s">
        <v>656</v>
      </c>
      <c r="G118" s="99" t="s">
        <v>657</v>
      </c>
      <c r="H118" s="94" t="s">
        <v>658</v>
      </c>
      <c r="I118" s="97" t="s">
        <v>184</v>
      </c>
      <c r="J118" s="95">
        <v>3614</v>
      </c>
      <c r="K118" s="95"/>
      <c r="L118" s="95"/>
      <c r="M118" s="95"/>
      <c r="N118" s="95"/>
      <c r="O118" t="str">
        <f t="shared" si="1"/>
        <v>wüsterstrom E-Werk GmbH</v>
      </c>
    </row>
    <row r="120" spans="1:15">
      <c r="J120" s="147"/>
    </row>
  </sheetData>
  <hyperlinks>
    <hyperlink ref="H2" r:id="rId1" xr:uid="{00000000-0004-0000-0300-000000000000}"/>
    <hyperlink ref="H5" r:id="rId2" xr:uid="{00000000-0004-0000-0300-000001000000}"/>
    <hyperlink ref="H7" r:id="rId3" xr:uid="{00000000-0004-0000-0300-000002000000}"/>
    <hyperlink ref="H13" r:id="rId4" xr:uid="{00000000-0004-0000-0300-000003000000}"/>
    <hyperlink ref="H15" r:id="rId5" xr:uid="{00000000-0004-0000-0300-000004000000}"/>
    <hyperlink ref="H16" r:id="rId6" xr:uid="{00000000-0004-0000-0300-000005000000}"/>
    <hyperlink ref="H18" r:id="rId7" xr:uid="{00000000-0004-0000-0300-000006000000}"/>
    <hyperlink ref="H19" r:id="rId8" xr:uid="{00000000-0004-0000-0300-000007000000}"/>
    <hyperlink ref="H22" r:id="rId9" xr:uid="{00000000-0004-0000-0300-000008000000}"/>
    <hyperlink ref="H28" r:id="rId10" xr:uid="{00000000-0004-0000-0300-000009000000}"/>
    <hyperlink ref="H30" r:id="rId11" xr:uid="{00000000-0004-0000-0300-00000A000000}"/>
    <hyperlink ref="H31" r:id="rId12" xr:uid="{00000000-0004-0000-0300-00000B000000}"/>
    <hyperlink ref="H32" r:id="rId13" xr:uid="{00000000-0004-0000-0300-00000C000000}"/>
    <hyperlink ref="H33" r:id="rId14" xr:uid="{00000000-0004-0000-0300-00000D000000}"/>
    <hyperlink ref="H35" r:id="rId15" xr:uid="{00000000-0004-0000-0300-00000E000000}"/>
    <hyperlink ref="H37" r:id="rId16" xr:uid="{00000000-0004-0000-0300-00000F000000}"/>
    <hyperlink ref="H40" r:id="rId17" xr:uid="{00000000-0004-0000-0300-000010000000}"/>
    <hyperlink ref="H41" r:id="rId18" xr:uid="{00000000-0004-0000-0300-000011000000}"/>
    <hyperlink ref="H44" r:id="rId19" xr:uid="{00000000-0004-0000-0300-000012000000}"/>
    <hyperlink ref="H55" r:id="rId20" xr:uid="{00000000-0004-0000-0300-000013000000}"/>
    <hyperlink ref="H56" r:id="rId21" xr:uid="{00000000-0004-0000-0300-000014000000}"/>
    <hyperlink ref="H60" r:id="rId22" xr:uid="{00000000-0004-0000-0300-000015000000}"/>
    <hyperlink ref="H61" r:id="rId23" xr:uid="{00000000-0004-0000-0300-000016000000}"/>
    <hyperlink ref="H64" r:id="rId24" xr:uid="{00000000-0004-0000-0300-000017000000}"/>
    <hyperlink ref="H66" r:id="rId25" xr:uid="{00000000-0004-0000-0300-000018000000}"/>
    <hyperlink ref="H67" r:id="rId26" xr:uid="{00000000-0004-0000-0300-000019000000}"/>
    <hyperlink ref="H69" r:id="rId27" xr:uid="{00000000-0004-0000-0300-00001A000000}"/>
    <hyperlink ref="H71" r:id="rId28" xr:uid="{00000000-0004-0000-0300-00001B000000}"/>
    <hyperlink ref="H72" r:id="rId29" xr:uid="{00000000-0004-0000-0300-00001C000000}"/>
    <hyperlink ref="H74" r:id="rId30" xr:uid="{00000000-0004-0000-0300-00001D000000}"/>
    <hyperlink ref="H77" r:id="rId31" xr:uid="{00000000-0004-0000-0300-00001E000000}"/>
    <hyperlink ref="H78" r:id="rId32" xr:uid="{00000000-0004-0000-0300-00001F000000}"/>
    <hyperlink ref="H79" r:id="rId33" xr:uid="{00000000-0004-0000-0300-000020000000}"/>
    <hyperlink ref="H80" r:id="rId34" xr:uid="{00000000-0004-0000-0300-000021000000}"/>
    <hyperlink ref="H84" r:id="rId35" xr:uid="{00000000-0004-0000-0300-000022000000}"/>
    <hyperlink ref="H90" r:id="rId36" xr:uid="{00000000-0004-0000-0300-000023000000}"/>
    <hyperlink ref="H93" r:id="rId37" xr:uid="{00000000-0004-0000-0300-000024000000}"/>
    <hyperlink ref="H94" r:id="rId38" xr:uid="{00000000-0004-0000-0300-000025000000}"/>
    <hyperlink ref="H95" r:id="rId39" xr:uid="{00000000-0004-0000-0300-000026000000}"/>
    <hyperlink ref="H96" r:id="rId40" xr:uid="{00000000-0004-0000-0300-000027000000}"/>
    <hyperlink ref="H99" r:id="rId41" xr:uid="{00000000-0004-0000-0300-000028000000}"/>
    <hyperlink ref="H100" r:id="rId42" xr:uid="{00000000-0004-0000-0300-000029000000}"/>
    <hyperlink ref="H101" r:id="rId43" xr:uid="{00000000-0004-0000-0300-00002A000000}"/>
    <hyperlink ref="H102" r:id="rId44" xr:uid="{00000000-0004-0000-0300-00002B000000}"/>
    <hyperlink ref="H103" r:id="rId45" xr:uid="{00000000-0004-0000-0300-00002C000000}"/>
    <hyperlink ref="H105" r:id="rId46" xr:uid="{00000000-0004-0000-0300-00002D000000}"/>
    <hyperlink ref="H108" r:id="rId47" xr:uid="{00000000-0004-0000-0300-00002E000000}"/>
    <hyperlink ref="H110" r:id="rId48" xr:uid="{00000000-0004-0000-0300-00002F000000}"/>
    <hyperlink ref="H111" r:id="rId49" xr:uid="{00000000-0004-0000-0300-000030000000}"/>
    <hyperlink ref="H112" r:id="rId50" xr:uid="{00000000-0004-0000-0300-000031000000}"/>
    <hyperlink ref="H117" r:id="rId51" xr:uid="{00000000-0004-0000-0300-000032000000}"/>
    <hyperlink ref="H118" r:id="rId52" xr:uid="{00000000-0004-0000-0300-000033000000}"/>
    <hyperlink ref="G2" r:id="rId53" xr:uid="{00000000-0004-0000-0300-000034000000}"/>
    <hyperlink ref="G6" r:id="rId54" xr:uid="{00000000-0004-0000-0300-000035000000}"/>
    <hyperlink ref="G7" r:id="rId55" xr:uid="{00000000-0004-0000-0300-000036000000}"/>
    <hyperlink ref="G8" r:id="rId56" xr:uid="{00000000-0004-0000-0300-000037000000}"/>
    <hyperlink ref="G9" r:id="rId57" display="https://ewh.verbrauch.at/auth/login?returnUrl=%2Fauth%2Fconnect%2Fauthorize%2Fcallback%3Fclient_id%3Dportal-ewh%26redirect_uri%3Dhttps%253A%252F%252Fewh.verbrauch.at%252Fportal%252Fsignin-oidc%26response_type%3Dcode%2520id_token%26scope%3Dopenid%2520profile%26response_mode%3Dform_post%26nonce%3D638161052071340792.NmMwODY4NTItODYzNy00Y2NkLTgyOGQtMTkwYzljMjAzNGUyMDZmNTNlYzQtM2ZkYy00ZmY3LWJhYmEtYjI4NGM3MmI1YzU4%26state%3DCfDJ8C_usdthVTpCvJiYObe4SJ6-zn9jMtGFm1lRWtKpejs4iWS7JJHwjYkrdK_-fgqEbtFLcDIzWR8ZCX7aRMjfcLpzKLNHkqOBLBA8bXPwrge2IvPAq07wu6ZoyvwpiJsSzsRhxggNQq9vuiFvC7eu8Am85ZMdTL2Px-Z-Dcr023IrlvWkOq4SOdU6CPOOaKOoCFMq9scy5ygXmbmhMcIxRGPi7IOWRd63JzOURmQWv9NYvk9M6F_gAexIQ0E-lQzm49k37RYwZZnfSJkpv-YxemuW8uhN2GFHxZeEx0Y6q36-VNFwcOBJFmUEYElMFE6K21TYo3qiNDbxD74ynwhTu9M%26x-client-SKU%3DID_NETSTANDARD2_0%26x-client-ver%3D5.3.0.0" xr:uid="{00000000-0004-0000-0300-000038000000}"/>
    <hyperlink ref="G10" r:id="rId58" xr:uid="{00000000-0004-0000-0300-000039000000}"/>
    <hyperlink ref="G11" r:id="rId59" xr:uid="{00000000-0004-0000-0300-00003A000000}"/>
    <hyperlink ref="G13" r:id="rId60" xr:uid="{00000000-0004-0000-0300-00003B000000}"/>
    <hyperlink ref="G14" r:id="rId61" xr:uid="{00000000-0004-0000-0300-00003C000000}"/>
    <hyperlink ref="G15" r:id="rId62" xr:uid="{00000000-0004-0000-0300-00003D000000}"/>
    <hyperlink ref="G19" r:id="rId63" xr:uid="{00000000-0004-0000-0300-00003E000000}"/>
    <hyperlink ref="G20" r:id="rId64" xr:uid="{00000000-0004-0000-0300-00003F000000}"/>
    <hyperlink ref="G21" r:id="rId65" display="https://meinkundenportal.ewerk-badradkersburg.at/auth/login?returnUrl=%2Fauth%2Fconnect%2Fauthorize%2Fcallback%3Fclient_id%3Dportal-ewerk-badradkersburg%26redirect_uri%3Dhttps%253A%252F%252Fmeinkundenportal.ewerk-badradkersburg.at%252Fportal%252Fsignin-oidc%26response_type%3Dcode%2520id_token%26scope%3Dopenid%2520profile%26response_mode%3Dform_post%26nonce%3D638161056202686885.NjZiMTQ2YjQtYzQ2YS00MDI4LTgzY2MtOGIyMzY2MjU3ZTZmZDk2YTZmZTUtYTU1MS00NzM1LTllMjktY2U0MzJjODhjN2Zl%26state%3DCfDJ8NyFwDxMCwtPmpUthlu-su5bz2EDlctPDEgpXJfrUWY9Ju6W49nVKXLZPly-asgo1aC1ZQQhnJuaAGu3PNd0Q9C0HpNAjiYRdL7rZRvpE2He8Mfg66yq4uwp9oikQ6-uNwrI84WkVn0vzx0131TkRrLKZLF4PsIDNtsKz76F2NxtIGDSQvvT_0tSk6eB2vAzVOvKXL7jgNdQvM5JnAhZOrBveYPypXgCKITYJZZu6Ry1-x0FdOt35bGVxO53wOBC2dx3nARx73oHDLsorMbtWt1KOJT2lkJ6l-_YpxX67NDsoayfCPmXmcyNbWQu4IwKbydBz4LjdSHkTnFcD-3S9N5kzVjP9_Xk4nzMMnPnHGhX-mCODrRJmCq_YpUGA0MmwzSinMlwQhUIZvQLTz6-tcc%26x-client-SKU%3DID_NETSTANDARD2_0%26x-client-ver%3D5.3.0.0" xr:uid="{00000000-0004-0000-0300-000040000000}"/>
    <hyperlink ref="G22" r:id="rId66" display="https://identity.ewerke.at/Identity/Login?ReturnUrl=http%3A%2F%2Fidentity%2Fconnect%2Fauthorize%2Fcallback%3Fclient_id%3Dcustomer-portal%26redirect_uri%3Dhttp%253A%252F%252Fvkwweb%252Fsignin-oidc%26response_type%3Dcode%26scope%3Dopenid%2520profile%2520phone%2520email%2520offline_access%2520sap%2520applogs%26code_challenge%3DWEr4kBw6YAo8gRnP64Pw261CS85O_1zXT9g3Jri62MU%26code_challenge_method%3DS256%26response_mode%3Dform_post%26nonce%3D638161056816976948.M2ZhOWFlNTItYzA3ZS00OWY0LWIwYzMtNzBkNzhlZTZhMjQ4YWEwZWMwZWYtY2I4ZC00MWJjLTk0NDQtNGE0MDIyNTVmYWZl%26state%3DCfDJ8HH5HCMzjmFNptSC6sVP0d0luCKuo5WIpxYEYBVhEa5iaIPjzq50LJhZonrxef3H9Pq8EgUUBCPkMXjLIPKw69k6GH9VgQELbCT1gJVOCz01ltMOTsJ8GTLCZsJye3BrA5NW_f6MDKi9WfgrIUQJkyZjKKoWU2T-1FEqQE4AeH9oH8GTjHX7_mPRAb-Ibn6Ld3hjYnHfwxBSdTyq40nqS6bFVPK7j_aiI939sq1sntGps5SW9EBOBdzRANzNvpFmbbD8Qkd-rL-43QgzD4kajjd-YMxpf-Fgfw-Pgu-z991o3L_ndwi11WzyuuOR-qEa_8fAt53ek1bbLPmjZ5PAveTkAIxlJnKNhz-d3EYQ4RGCnXoTVWTWsxJoFSiVf1pxIHXAE8mogi6xDaTlutqeihewq7oOjq8Jl4dgPLo076tZasXsVOqVKU2nHXdrsvQekFWqd32PnMycArxt1KT5Kqw%26x-client-SKU%3DID_NETSTANDARD2_0%26x-client-ver%3D6.10.0.0" xr:uid="{00000000-0004-0000-0300-000041000000}"/>
    <hyperlink ref="G23" r:id="rId67" xr:uid="{00000000-0004-0000-0300-000042000000}"/>
    <hyperlink ref="G24" r:id="rId68" xr:uid="{00000000-0004-0000-0300-000043000000}"/>
    <hyperlink ref="G26" r:id="rId69" xr:uid="{00000000-0004-0000-0300-000044000000}"/>
    <hyperlink ref="G27" r:id="rId70" xr:uid="{00000000-0004-0000-0300-000045000000}"/>
    <hyperlink ref="G28" r:id="rId71" xr:uid="{00000000-0004-0000-0300-000046000000}"/>
    <hyperlink ref="G30" r:id="rId72" xr:uid="{00000000-0004-0000-0300-000047000000}"/>
    <hyperlink ref="G31" r:id="rId73" xr:uid="{00000000-0004-0000-0300-000048000000}"/>
    <hyperlink ref="G32" r:id="rId74" location="/" xr:uid="{00000000-0004-0000-0300-000049000000}"/>
    <hyperlink ref="G33" r:id="rId75" xr:uid="{00000000-0004-0000-0300-00004A000000}"/>
    <hyperlink ref="G35" r:id="rId76" xr:uid="{00000000-0004-0000-0300-00004B000000}"/>
    <hyperlink ref="G43" r:id="rId77" display="https://ewerk-dietrichschlag.verbrauch.at/auth/login?returnUrl=%2Fauth%2Fconnect%2Fauthorize%2Fcallback%3Fclient_id%3Dportal-ewerk-dietrichschlag%26redirect_uri%3Dhttps%253A%252F%252Fewerk-dietrichschlag.verbrauch.at%252Fportal%252Fsignin-oidc%26response_type%3Dcode%2520id_token%26scope%3Dopenid%2520profile%26response_mode%3Dform_post%26nonce%3D638161062750956632.OGE5NzAwMWYtOWM5OS00ZmNjLWE4ZGUtNTIwMDFjMWIyYTMxYWY4NWJjMmQtYWUwNC00YWY5LTk1ZjQtM2I3NDQ3MmUyYTIy%26state%3DCfDJ8Grvdk_ryxxOvGjEtLmD7hVGrpyncbGVQl_zHyUY1j-pcm8xVYBWkm7yj2ExB4hsk-i5EC5S27pU_h0I3dDJbQc_pLqRGv5vYn3AX0M4QfE0nN9WwMZK-egDBB7pNu26S96trOFPoV2Gg0eLrcQoDo-_IP5PHssTrx4lHI6o1tk0tXrgfcOOamdMANW-1ORIw7TaVkXl7D1b1RpWmbj1GX6UmlWDpamNXS4CMgVkCHIZ4Juzp9vD0dG0NPh8RFa1nrHZ9FUJ7N2eFbibnLj-q2jQAdD8JnaCuK0zz-x06K605Pqk-lvnLZPcl5oA2Eooj70-uu_BTkXBFVccgali5HcxPibSi75zlt4XmylKegQzN76JIPngKYPx7WbVlAPQAl03NW2IN9LUoTK_pVsySQ4%26x-client-SKU%3DID_NETSTANDARD2_0%26x-client-ver%3D5.3.0.0" xr:uid="{00000000-0004-0000-0300-00004C000000}"/>
    <hyperlink ref="G48" r:id="rId78" xr:uid="{00000000-0004-0000-0300-00004D000000}"/>
    <hyperlink ref="G51" r:id="rId79" xr:uid="{00000000-0004-0000-0300-00004E000000}"/>
    <hyperlink ref="G52" r:id="rId80" xr:uid="{00000000-0004-0000-0300-00004F000000}"/>
    <hyperlink ref="G54" r:id="rId81" xr:uid="{00000000-0004-0000-0300-000050000000}"/>
    <hyperlink ref="G56" r:id="rId82" xr:uid="{00000000-0004-0000-0300-000051000000}"/>
    <hyperlink ref="G58" r:id="rId83" xr:uid="{00000000-0004-0000-0300-000052000000}"/>
    <hyperlink ref="G62" r:id="rId84" xr:uid="{00000000-0004-0000-0300-000053000000}"/>
    <hyperlink ref="G64" r:id="rId85" xr:uid="{00000000-0004-0000-0300-000054000000}"/>
    <hyperlink ref="G65" r:id="rId86" xr:uid="{00000000-0004-0000-0300-000055000000}"/>
    <hyperlink ref="G69" r:id="rId87" xr:uid="{00000000-0004-0000-0300-000056000000}"/>
    <hyperlink ref="G70" r:id="rId88" xr:uid="{00000000-0004-0000-0300-000057000000}"/>
    <hyperlink ref="G71" r:id="rId89" xr:uid="{00000000-0004-0000-0300-000058000000}"/>
    <hyperlink ref="G74" r:id="rId90" xr:uid="{00000000-0004-0000-0300-000059000000}"/>
    <hyperlink ref="G77" r:id="rId91" xr:uid="{00000000-0004-0000-0300-00005A000000}"/>
    <hyperlink ref="G78" r:id="rId92" xr:uid="{00000000-0004-0000-0300-00005B000000}"/>
    <hyperlink ref="G80" r:id="rId93" display="https://sso.linznetz.at/auth/realms/netzsso/protocol/openid-connect/auth/?client_id=portal&amp;scope=openid&amp;response_type=code&amp;state=3052b878-82c6-4830-9424-416ba63dd2a7&amp;redirect_uri=https://www.linznetz.at/portal/de/home/online_services/serviceportal/mein_serviceportal#" xr:uid="{00000000-0004-0000-0300-00005C000000}"/>
    <hyperlink ref="G82" r:id="rId94" xr:uid="{00000000-0004-0000-0300-00005D000000}"/>
    <hyperlink ref="G84" r:id="rId95" display="https://identity.energieportal.montafonerbahn.at/Identity/Login?ReturnUrl=http%3A%2F%2Fidentity%2Fconnect%2Fauthorize%2Fcallback%3Fclient_id%3Dcustomer-portal%26redirect_uri%3Dhttp%253A%252F%252Fvkwweb%252Fsignin-oidc%26response_type%3Dcode%26scope%3Dopenid%2520profile%2520phone%2520email%2520offline_access%2520sap%2520applogs%26code_challenge%3DP0N6HlQI4hNPJfRt6-E9Epu-PiGRv6dd5aKlJNAD1RU%26code_challenge_method%3DS256%26response_mode%3Dform_post%26nonce%3D638161072218576729.Y2Q3MjdiNWItNmU3OS00ZjRiLTg1NzctYzZjN2M0ZjdlYjVhODBjZDI4Y2ItOTM1Ny00ZTU3LTg4ZjEtZTUyODdiZmQ5NzM1%26state%3DCfDJ8Gp6lLOFoFJGpGn75rCAc0Qr-JEHjDcCTsyv0Cka-_ZiuwUa56oe2jr7jQVVvRyI2_c7XBZt-jE9Dxc4yBzmfnZQTUxzpaZyEoQJfQ_Uz5RTt6N8RhdSGLbR6cqWQmrCuRHYpA5ULyQPGbSrNhC3vzXh3m9iSDNcpTjORUPNdhr4Hb8d7tI0HimpU_8nnGxVu0waPYNRSgg7VW5M_I52cHQN17E1bjT1NTTNUcW175gTFfH2Hjb1PRHxO1fWXUj1X19vJ0_iontzHCijn3geaZIeYVqcLT9rPa9ZTcH3AP0wgd1dqPxsrWUlkLUnbv8_s7g_zIcgpSvc8dbh_9SeJ-1l5lOBAf8Q135RZKKBKaSopKL-l12nLFccWqfJYXpQ7F5wQ6YPimb15MgBlOjrv5rQ08pW6ufRWzGYVvnQ5K4bbFnIpQpjrNwsm00Oe0bBNy-AJXG58FQkhlXFI3TbQqM%26x-client-SKU%3DID_NETSTANDARD2_0%26x-client-ver%3D6.10.0.0" xr:uid="{00000000-0004-0000-0300-00005E000000}"/>
    <hyperlink ref="G86" r:id="rId96" display="https://login.netzburgenland.at:8453/auth/realms/netzburgenland/protocol/openid-connect/auth?redirect_uri=https%3A%2F%2Fsmartmeter.netzburgenland.at%2FEnView.Portal%2Fowin%2Fsecurity%2Fkeycloak%2FKeycloakAuthentication%2Fcallback&amp;response_type=code&amp;scope=openid+username&amp;state=oidc_state_fc4c7074263140efbf69665aca3689c8&amp;client_id=smartmeter-portal&amp;client_secret=c61effac-658f-4973-a089-c03e3d539911" xr:uid="{00000000-0004-0000-0300-00005F000000}"/>
    <hyperlink ref="G87" r:id="rId97" location="/" xr:uid="{00000000-0004-0000-0300-000060000000}"/>
    <hyperlink ref="G88" r:id="rId98" xr:uid="{00000000-0004-0000-0300-000061000000}"/>
    <hyperlink ref="G91" r:id="rId99" xr:uid="{00000000-0004-0000-0300-000062000000}"/>
    <hyperlink ref="G92" r:id="rId100" display="https://revertera.verbrauch.at/auth/login?returnUrl=%2Fauth%2Fconnect%2Fauthorize%2Fcallback%3Fclient_id%3Dportal-revertera%26redirect_uri%3Dhttps%253A%252F%252Frevertera.verbrauch.at%252Fportal%252Fsignin-oidc%26response_type%3Dcode%2520id_token%26scope%3Dopenid%2520profile%26response_mode%3Dform_post%26nonce%3D638161073851327464.ZjE0Y2UwMTEtYmUxNy00NDJiLThhMmUtZDRiNzc3NzNhZjNhMDdlODE1NWQtYjQ2OC00NTllLWFiMDItZDMxOWRjY2YzMGRl%26state%3DCfDJ8GjbU5vvFE5MuZUsWB84EY-6ncgh86KzcFQAkIcNVginKpyjiHxT_epefWoGVKcioviVTjn5vJIlEWAf5p7E2-aZGQNGQWeehgmyaBw_PXu8-QjuxEMObKNWa3dk8Ggytk5IXqvvSCxX-iJilMHffAuT437IYKKi1vBJ6ps4yOajaRsLsK7VkOa3eh0lV7eK-_cLm4hh70nqHh0AlF1Id0W2T4xupXH2zYrxgmWcCOCAHEw1EH6NGK-z64VxlNpytWhWTJYqbR6xUG3aQUYGJOvB0ug3JIkGXiG5z_7vuCrfDOEndLNk_L-phTXmC6AujGQ_6jIItrunr7alokCBEPRn33bSIb7Kk9yN8KZERVu2%26x-client-SKU%3DID_NETSTANDARD2_0%26x-client-ver%3D5.3.0.0" xr:uid="{00000000-0004-0000-0300-000063000000}"/>
    <hyperlink ref="G93" r:id="rId101" display="https://login.salzburgnetz.at/login.salzburgnetz.at/B2C_1A_signup_signin/oauth2/v2.0/authorize?response_type=token%20id_token&amp;client_id=2d97aeeb-ea30-444e-9a2b-b91c0c6a4d68&amp;state=VklWLURFRzEzMnA4eTJmR2xwSVNTUE1wMDZEQkVmYkw5NmdjfkdJaWtUQ3lN&amp;redirect_uri=https%3A%2F%2Fportal.salzburgnetz.at&amp;scope=openid%20https%3A%2F%2Flogin.salzburgnetz.at%2F2d97aeeb-ea30-444e-9a2b-b91c0c6a4d68%2Fuser_impersonation&amp;nonce=VklWLURFRzEzMnA4eTJmR2xwSVNTUE1wMDZEQkVmYkw5NmdjfkdJaWtUQ3lN" xr:uid="{00000000-0004-0000-0300-000064000000}"/>
    <hyperlink ref="G95" r:id="rId102" xr:uid="{00000000-0004-0000-0300-000065000000}"/>
    <hyperlink ref="G96" r:id="rId103" xr:uid="{00000000-0004-0000-0300-000066000000}"/>
    <hyperlink ref="G97" r:id="rId104" xr:uid="{00000000-0004-0000-0300-000067000000}"/>
    <hyperlink ref="G98" r:id="rId105" xr:uid="{00000000-0004-0000-0300-000068000000}"/>
    <hyperlink ref="G99" r:id="rId106" xr:uid="{00000000-0004-0000-0300-000069000000}"/>
    <hyperlink ref="G101" r:id="rId107" xr:uid="{00000000-0004-0000-0300-00006A000000}"/>
    <hyperlink ref="G102" r:id="rId108" xr:uid="{00000000-0004-0000-0300-00006B000000}"/>
    <hyperlink ref="G103" r:id="rId109" xr:uid="{00000000-0004-0000-0300-00006C000000}"/>
    <hyperlink ref="G104" r:id="rId110" xr:uid="{00000000-0004-0000-0300-00006D000000}"/>
    <hyperlink ref="G105" r:id="rId111" xr:uid="{00000000-0004-0000-0300-00006E000000}"/>
    <hyperlink ref="G106" r:id="rId112" xr:uid="{00000000-0004-0000-0300-00006F000000}"/>
    <hyperlink ref="G107" r:id="rId113" xr:uid="{00000000-0004-0000-0300-000070000000}"/>
    <hyperlink ref="G108" r:id="rId114" xr:uid="{00000000-0004-0000-0300-000071000000}"/>
    <hyperlink ref="G109" r:id="rId115" xr:uid="{00000000-0004-0000-0300-000072000000}"/>
    <hyperlink ref="G110" r:id="rId116" xr:uid="{00000000-0004-0000-0300-000073000000}"/>
    <hyperlink ref="G111" r:id="rId117" xr:uid="{00000000-0004-0000-0300-000074000000}"/>
    <hyperlink ref="G112" r:id="rId118" xr:uid="{00000000-0004-0000-0300-000075000000}"/>
    <hyperlink ref="G113" r:id="rId119" xr:uid="{00000000-0004-0000-0300-000076000000}"/>
    <hyperlink ref="G114" r:id="rId120" xr:uid="{00000000-0004-0000-0300-000077000000}"/>
    <hyperlink ref="G115" r:id="rId121" display="https://identity.vorarlbergnetz.at/Identity/Login?ReturnUrl=http%3A%2F%2Fidentity%2Fconnect%2Fauthorize%2Fcallback%3Fclient_id%3Dcustomer-portal%26redirect_uri%3Dhttp%253A%252F%252Fvkwweb%252Fsignin-oidc%26response_type%3Dcode%26scope%3Dopenid%2520profile%2520phone%2520email%2520offline_access%2520sap%2520applogs%26code_challenge%3DudfUE5z9jeiIcQKfbmKYRzhsqlBNlzCkvdgW1bADD-g%26code_challenge_method%3DS256%26response_mode%3Dform_post%26nonce%3D638161080497378142.NWIwMDM0ODQtYzYxZC00ZTg3LTgzZjYtN2JlYjE0NzY4NmJjYjI1ODM2ZTMtMmQ4ZS00NjUyLWFkNWUtNWYyYmU1ZTUwY2Ri%26state%3DCfDJ8LHRWicpcz1Nu0zhm_xAp6WHJqNOX8CxICjrnQAIg0rnq4uTi9yCxFJlxo61zAgJALB1vcyA80s4u7OWt1kmD0OnAux9pozgVNCD3QGr_7Y_KQe4NTaof5y4OKJNS9Am8mnHaY1rIBHkZCvmqBeWwno91VFdTr0SgDZJko3rMkHCVlJQy-uPWq3kbvZKgt5aaWqSBcF9ZAkY7n3LPwr6KZeMBYaspVYNH9Xzu7BYkohYrixRYQfzuErbhgFJUrshVEVnG0i7ZmskE8N0K5iDLMAMn4q2P2Cw74Btpli7KgpmkGIScUzUq4JE0RXX52obunBC1loCdBeLvpLTfOF2bjizOsu8RYY6zeA2vzQBUBzehlLizBGLgKqLd1sEdiSH30PM5DYdXKSGYmXHXnFzwL4JSZyE_xhl6Hu8M3mMpUD28FwluKoIqiwqECKFsl0n0G5Z8zhypBltBuGF6L3kbXk%26x-client-SKU%3DID_NETSTANDARD2_0%26x-client-ver%3D6.10.0.0" xr:uid="{00000000-0004-0000-0300-000078000000}"/>
    <hyperlink ref="G116" r:id="rId122" xr:uid="{00000000-0004-0000-0300-000079000000}"/>
    <hyperlink ref="G117" r:id="rId123" display="https://log.wien/auth/realms/logwien/protocol/openid-connect/auth?client_id=wn-smartmeter&amp;redirect_uri=https%3A%2F%2Fsmartmeter-web.wienernetze.at%2F&amp;state=d101979d-9ba3-402f-8b9c-1b8afc35c409&amp;response_mode=fragment&amp;response_type=code&amp;scope=openid&amp;nonce=3c352e2a-09af-4df3-9c5a-8c2cbd78b73f" xr:uid="{00000000-0004-0000-0300-00007A000000}"/>
    <hyperlink ref="G118" r:id="rId124" xr:uid="{00000000-0004-0000-0300-00007B000000}"/>
  </hyperlinks>
  <pageMargins left="0.7" right="0.7" top="0.78740157499999996" bottom="0.78740157499999996" header="0.3" footer="0.3"/>
  <customProperties>
    <customPr name="ID" r:id="rId125"/>
  </customProperties>
  <tableParts count="1">
    <tablePart r:id="rId12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27"/>
  <sheetViews>
    <sheetView workbookViewId="0">
      <selection activeCell="G8" sqref="G8"/>
    </sheetView>
  </sheetViews>
  <sheetFormatPr defaultColWidth="8.85546875" defaultRowHeight="15"/>
  <cols>
    <col min="1" max="1" width="20.7109375" style="107" customWidth="1"/>
    <col min="2" max="2" width="53.28515625" style="107" customWidth="1"/>
    <col min="3" max="3" width="30.85546875" style="107" customWidth="1"/>
    <col min="4" max="4" width="46.140625" style="107" customWidth="1"/>
    <col min="5" max="5" width="26.140625" style="107" customWidth="1"/>
    <col min="6" max="7" width="32.85546875" style="107" bestFit="1" customWidth="1"/>
    <col min="8" max="8" width="33.85546875" style="107" customWidth="1"/>
    <col min="9" max="9" width="13.140625" style="108" hidden="1" customWidth="1"/>
    <col min="10" max="11" width="9.7109375" style="108" customWidth="1"/>
    <col min="12" max="13" width="13.140625" style="107" customWidth="1"/>
    <col min="14" max="41" width="16.7109375" style="107" customWidth="1"/>
    <col min="42" max="42" width="22.85546875" style="107" bestFit="1" customWidth="1"/>
    <col min="43" max="43" width="23.7109375" style="107" bestFit="1" customWidth="1"/>
    <col min="44" max="44" width="23.42578125" style="107" bestFit="1" customWidth="1"/>
    <col min="45" max="45" width="16.7109375" style="107" customWidth="1"/>
    <col min="46" max="46" width="33.28515625" style="107" bestFit="1" customWidth="1"/>
    <col min="47" max="49" width="16.7109375" style="107" customWidth="1"/>
    <col min="50" max="16384" width="8.85546875" style="107"/>
  </cols>
  <sheetData>
    <row r="1" spans="1:50">
      <c r="N1" s="107" t="s">
        <v>659</v>
      </c>
    </row>
    <row r="2" spans="1:50" s="100" customFormat="1" ht="30">
      <c r="A2" s="100" t="s">
        <v>151</v>
      </c>
      <c r="B2" s="100" t="s">
        <v>660</v>
      </c>
      <c r="C2" s="100" t="s">
        <v>661</v>
      </c>
      <c r="D2" s="100" t="s">
        <v>662</v>
      </c>
      <c r="E2" s="100" t="s">
        <v>663</v>
      </c>
      <c r="F2" s="100" t="s">
        <v>664</v>
      </c>
      <c r="G2" s="100" t="s">
        <v>665</v>
      </c>
      <c r="H2" s="100" t="s">
        <v>666</v>
      </c>
      <c r="I2" s="101" t="s">
        <v>667</v>
      </c>
      <c r="J2" s="101" t="s">
        <v>668</v>
      </c>
      <c r="K2" s="102" t="s">
        <v>669</v>
      </c>
      <c r="L2" s="103" t="s">
        <v>670</v>
      </c>
      <c r="M2" s="103" t="s">
        <v>671</v>
      </c>
      <c r="N2" s="103" t="s">
        <v>672</v>
      </c>
      <c r="O2" s="103" t="s">
        <v>673</v>
      </c>
      <c r="P2" s="103" t="s">
        <v>674</v>
      </c>
      <c r="Q2" s="103" t="s">
        <v>675</v>
      </c>
      <c r="R2" s="103" t="s">
        <v>676</v>
      </c>
      <c r="S2" s="103" t="s">
        <v>677</v>
      </c>
      <c r="T2" s="103" t="s">
        <v>678</v>
      </c>
      <c r="U2" s="103" t="s">
        <v>679</v>
      </c>
      <c r="V2" s="103" t="s">
        <v>680</v>
      </c>
      <c r="W2" s="103" t="s">
        <v>681</v>
      </c>
      <c r="X2" s="103" t="s">
        <v>682</v>
      </c>
      <c r="Y2" s="103" t="s">
        <v>683</v>
      </c>
      <c r="Z2" s="103" t="s">
        <v>684</v>
      </c>
      <c r="AA2" s="103" t="s">
        <v>685</v>
      </c>
      <c r="AB2" s="103" t="s">
        <v>686</v>
      </c>
      <c r="AC2" s="103" t="s">
        <v>687</v>
      </c>
      <c r="AD2" s="103" t="s">
        <v>688</v>
      </c>
      <c r="AE2" s="103" t="s">
        <v>689</v>
      </c>
      <c r="AF2" s="100" t="s">
        <v>690</v>
      </c>
      <c r="AG2" s="100" t="s">
        <v>691</v>
      </c>
      <c r="AH2" s="100" t="s">
        <v>692</v>
      </c>
      <c r="AI2" s="100" t="s">
        <v>693</v>
      </c>
      <c r="AJ2" s="100" t="s">
        <v>694</v>
      </c>
      <c r="AK2" s="100" t="s">
        <v>695</v>
      </c>
      <c r="AL2" s="100" t="s">
        <v>696</v>
      </c>
      <c r="AM2" s="104" t="s">
        <v>697</v>
      </c>
      <c r="AN2" s="105" t="s">
        <v>698</v>
      </c>
      <c r="AO2" s="105" t="s">
        <v>699</v>
      </c>
      <c r="AP2" s="105" t="s">
        <v>700</v>
      </c>
      <c r="AQ2" s="105" t="s">
        <v>701</v>
      </c>
      <c r="AR2" s="100" t="s">
        <v>702</v>
      </c>
      <c r="AS2" s="105" t="s">
        <v>703</v>
      </c>
      <c r="AT2" s="103" t="s">
        <v>704</v>
      </c>
      <c r="AU2" s="106" t="s">
        <v>705</v>
      </c>
      <c r="AV2" s="106" t="s">
        <v>701</v>
      </c>
      <c r="AW2" s="106" t="s">
        <v>706</v>
      </c>
    </row>
    <row r="3" spans="1:50" s="108" customFormat="1" ht="45">
      <c r="K3" s="109" t="s">
        <v>707</v>
      </c>
      <c r="L3" s="109"/>
      <c r="M3" s="109" t="s">
        <v>708</v>
      </c>
      <c r="N3" s="109" t="s">
        <v>709</v>
      </c>
      <c r="O3" s="109" t="s">
        <v>710</v>
      </c>
      <c r="P3" s="109" t="s">
        <v>711</v>
      </c>
      <c r="Q3" s="109" t="s">
        <v>712</v>
      </c>
      <c r="R3" s="109" t="s">
        <v>713</v>
      </c>
      <c r="S3" s="109" t="s">
        <v>714</v>
      </c>
      <c r="T3" s="109" t="s">
        <v>715</v>
      </c>
      <c r="U3" s="109" t="s">
        <v>716</v>
      </c>
      <c r="V3" s="109" t="s">
        <v>717</v>
      </c>
      <c r="W3" s="109" t="s">
        <v>718</v>
      </c>
      <c r="X3" s="109" t="s">
        <v>719</v>
      </c>
      <c r="Y3" s="109" t="s">
        <v>720</v>
      </c>
      <c r="Z3" s="109" t="s">
        <v>721</v>
      </c>
      <c r="AA3" s="109" t="s">
        <v>722</v>
      </c>
      <c r="AB3" s="109" t="s">
        <v>723</v>
      </c>
      <c r="AC3" s="109" t="s">
        <v>724</v>
      </c>
      <c r="AD3" s="109" t="s">
        <v>725</v>
      </c>
      <c r="AE3" s="109" t="s">
        <v>726</v>
      </c>
      <c r="AF3" s="109" t="s">
        <v>727</v>
      </c>
      <c r="AG3" s="109" t="s">
        <v>728</v>
      </c>
      <c r="AH3" s="109" t="s">
        <v>729</v>
      </c>
      <c r="AI3" s="109" t="s">
        <v>730</v>
      </c>
      <c r="AJ3" s="109" t="s">
        <v>731</v>
      </c>
      <c r="AK3" s="109" t="s">
        <v>732</v>
      </c>
      <c r="AL3" s="109" t="s">
        <v>733</v>
      </c>
      <c r="AM3" s="108" t="s">
        <v>734</v>
      </c>
      <c r="AN3" s="110" t="s">
        <v>735</v>
      </c>
      <c r="AO3" s="110" t="s">
        <v>51</v>
      </c>
      <c r="AP3" s="108" t="s">
        <v>736</v>
      </c>
      <c r="AQ3" s="108" t="s">
        <v>737</v>
      </c>
      <c r="AR3" s="110" t="s">
        <v>738</v>
      </c>
      <c r="AS3" s="108" t="s">
        <v>739</v>
      </c>
      <c r="AT3" s="108" t="s">
        <v>740</v>
      </c>
      <c r="AU3" s="108" t="s">
        <v>741</v>
      </c>
      <c r="AV3" s="108" t="s">
        <v>742</v>
      </c>
      <c r="AW3" s="111" t="s">
        <v>743</v>
      </c>
    </row>
    <row r="4" spans="1:50" s="108" customFormat="1">
      <c r="L4" s="109"/>
      <c r="M4" s="109"/>
      <c r="N4" s="108" t="s">
        <v>744</v>
      </c>
      <c r="O4" s="108" t="s">
        <v>745</v>
      </c>
      <c r="P4" s="108" t="s">
        <v>746</v>
      </c>
      <c r="Q4" s="108" t="s">
        <v>747</v>
      </c>
      <c r="R4" s="108" t="s">
        <v>748</v>
      </c>
      <c r="S4" s="108" t="s">
        <v>749</v>
      </c>
      <c r="T4" s="108" t="s">
        <v>750</v>
      </c>
      <c r="U4" s="108" t="s">
        <v>751</v>
      </c>
      <c r="V4" s="108" t="s">
        <v>752</v>
      </c>
      <c r="W4" s="108" t="s">
        <v>753</v>
      </c>
      <c r="X4" s="108" t="s">
        <v>754</v>
      </c>
      <c r="Y4" s="108" t="s">
        <v>755</v>
      </c>
      <c r="Z4" s="108" t="s">
        <v>756</v>
      </c>
      <c r="AA4" s="108" t="s">
        <v>757</v>
      </c>
      <c r="AB4" s="108" t="s">
        <v>750</v>
      </c>
      <c r="AC4" s="108" t="s">
        <v>753</v>
      </c>
      <c r="AD4" s="108" t="s">
        <v>758</v>
      </c>
      <c r="AE4" s="108" t="s">
        <v>759</v>
      </c>
      <c r="AF4" s="108" t="s">
        <v>760</v>
      </c>
      <c r="AG4" s="108" t="s">
        <v>761</v>
      </c>
      <c r="AH4" s="108" t="s">
        <v>762</v>
      </c>
      <c r="AI4" s="108" t="s">
        <v>763</v>
      </c>
      <c r="AJ4" s="108" t="s">
        <v>764</v>
      </c>
      <c r="AK4" s="108" t="s">
        <v>765</v>
      </c>
      <c r="AT4" s="108" t="s">
        <v>766</v>
      </c>
      <c r="AU4" s="108" t="s">
        <v>767</v>
      </c>
      <c r="AW4" s="111"/>
    </row>
    <row r="5" spans="1:50" s="108" customFormat="1" ht="30">
      <c r="L5" s="109"/>
      <c r="M5" s="109" t="s">
        <v>768</v>
      </c>
      <c r="N5" s="108" t="s">
        <v>769</v>
      </c>
      <c r="O5" s="108" t="s">
        <v>769</v>
      </c>
      <c r="P5" s="108" t="s">
        <v>769</v>
      </c>
      <c r="Q5" s="108" t="s">
        <v>769</v>
      </c>
      <c r="R5" s="108" t="s">
        <v>769</v>
      </c>
      <c r="S5" s="108" t="s">
        <v>769</v>
      </c>
      <c r="T5" s="108" t="s">
        <v>770</v>
      </c>
      <c r="U5" s="108" t="s">
        <v>770</v>
      </c>
      <c r="V5" s="108" t="s">
        <v>770</v>
      </c>
      <c r="W5" s="108" t="s">
        <v>770</v>
      </c>
      <c r="X5" s="108" t="s">
        <v>770</v>
      </c>
      <c r="Y5" s="108" t="s">
        <v>770</v>
      </c>
      <c r="Z5" s="108" t="s">
        <v>771</v>
      </c>
      <c r="AA5" s="108" t="s">
        <v>771</v>
      </c>
      <c r="AB5" s="108" t="s">
        <v>772</v>
      </c>
      <c r="AC5" s="108" t="s">
        <v>772</v>
      </c>
      <c r="AD5" s="108" t="s">
        <v>771</v>
      </c>
      <c r="AE5" s="108" t="s">
        <v>771</v>
      </c>
      <c r="AF5" s="108" t="s">
        <v>773</v>
      </c>
      <c r="AG5" s="108" t="s">
        <v>773</v>
      </c>
      <c r="AH5" s="108" t="s">
        <v>773</v>
      </c>
      <c r="AI5" s="108" t="s">
        <v>774</v>
      </c>
      <c r="AJ5" s="108" t="s">
        <v>774</v>
      </c>
      <c r="AK5" s="108" t="s">
        <v>774</v>
      </c>
      <c r="AN5" s="108" t="s">
        <v>775</v>
      </c>
      <c r="AS5" s="108" t="s">
        <v>776</v>
      </c>
      <c r="AT5" s="108" t="s">
        <v>771</v>
      </c>
      <c r="AU5" s="108" t="s">
        <v>774</v>
      </c>
      <c r="AX5" s="111"/>
    </row>
    <row r="6" spans="1:50" s="108" customFormat="1">
      <c r="A6" s="108" t="s">
        <v>163</v>
      </c>
      <c r="B6" s="108" t="s">
        <v>777</v>
      </c>
      <c r="C6" s="108" t="s">
        <v>778</v>
      </c>
      <c r="D6" s="108" t="s">
        <v>779</v>
      </c>
      <c r="E6" s="108" t="s">
        <v>780</v>
      </c>
      <c r="F6" s="108" t="s">
        <v>781</v>
      </c>
      <c r="G6" s="108" t="s">
        <v>782</v>
      </c>
      <c r="H6" s="108" t="s">
        <v>783</v>
      </c>
      <c r="I6" s="112" t="s">
        <v>784</v>
      </c>
      <c r="J6" s="108" t="s">
        <v>785</v>
      </c>
      <c r="L6" s="108" t="s">
        <v>786</v>
      </c>
      <c r="N6" s="108" t="s">
        <v>786</v>
      </c>
      <c r="Q6" s="108" t="s">
        <v>786</v>
      </c>
      <c r="Z6" s="108" t="s">
        <v>786</v>
      </c>
      <c r="AA6" s="108" t="s">
        <v>786</v>
      </c>
      <c r="AF6" s="108" t="s">
        <v>786</v>
      </c>
      <c r="AG6" s="108" t="s">
        <v>786</v>
      </c>
      <c r="AH6" s="108" t="s">
        <v>786</v>
      </c>
      <c r="AI6" s="108" t="s">
        <v>786</v>
      </c>
      <c r="AJ6" s="108" t="s">
        <v>786</v>
      </c>
      <c r="AK6" s="108" t="s">
        <v>786</v>
      </c>
      <c r="AL6" s="108" t="s">
        <v>786</v>
      </c>
      <c r="AN6" s="108" t="s">
        <v>786</v>
      </c>
      <c r="AW6" s="111"/>
    </row>
    <row r="7" spans="1:50" s="108" customFormat="1">
      <c r="A7" s="108" t="s">
        <v>163</v>
      </c>
      <c r="B7" s="108" t="s">
        <v>777</v>
      </c>
      <c r="C7" s="108" t="s">
        <v>787</v>
      </c>
      <c r="D7" s="108" t="s">
        <v>788</v>
      </c>
      <c r="E7" s="108" t="s">
        <v>780</v>
      </c>
      <c r="F7" s="108" t="s">
        <v>781</v>
      </c>
      <c r="G7" s="108" t="s">
        <v>782</v>
      </c>
      <c r="H7" s="108" t="s">
        <v>789</v>
      </c>
      <c r="I7" s="113"/>
      <c r="J7" s="108" t="s">
        <v>785</v>
      </c>
      <c r="L7" s="108" t="s">
        <v>786</v>
      </c>
      <c r="N7" s="108" t="s">
        <v>786</v>
      </c>
      <c r="Q7" s="108" t="s">
        <v>786</v>
      </c>
      <c r="Z7" s="108" t="s">
        <v>786</v>
      </c>
      <c r="AA7" s="108" t="s">
        <v>786</v>
      </c>
      <c r="AF7" s="108" t="s">
        <v>786</v>
      </c>
      <c r="AG7" s="108" t="s">
        <v>786</v>
      </c>
      <c r="AH7" s="108" t="s">
        <v>786</v>
      </c>
      <c r="AI7" s="108" t="s">
        <v>786</v>
      </c>
      <c r="AJ7" s="108" t="s">
        <v>786</v>
      </c>
      <c r="AK7" s="108" t="s">
        <v>786</v>
      </c>
      <c r="AL7" s="108" t="s">
        <v>786</v>
      </c>
      <c r="AN7" s="108" t="s">
        <v>786</v>
      </c>
      <c r="AW7" s="111"/>
    </row>
    <row r="8" spans="1:50" s="108" customFormat="1">
      <c r="A8" s="108" t="s">
        <v>163</v>
      </c>
      <c r="B8" s="108" t="s">
        <v>790</v>
      </c>
      <c r="C8" s="108" t="s">
        <v>791</v>
      </c>
      <c r="D8" s="108" t="s">
        <v>792</v>
      </c>
      <c r="E8" s="108" t="s">
        <v>793</v>
      </c>
      <c r="F8" s="108" t="s">
        <v>781</v>
      </c>
      <c r="G8" s="108" t="s">
        <v>794</v>
      </c>
      <c r="H8" s="108" t="s">
        <v>795</v>
      </c>
      <c r="I8" s="113" t="s">
        <v>796</v>
      </c>
      <c r="J8" s="108" t="s">
        <v>797</v>
      </c>
      <c r="M8" s="108" t="s">
        <v>786</v>
      </c>
      <c r="N8" s="108" t="s">
        <v>798</v>
      </c>
      <c r="Q8" s="108" t="s">
        <v>798</v>
      </c>
      <c r="U8" s="108" t="s">
        <v>799</v>
      </c>
      <c r="X8" s="108" t="s">
        <v>799</v>
      </c>
      <c r="Z8" s="108" t="s">
        <v>800</v>
      </c>
      <c r="AA8" s="108" t="s">
        <v>800</v>
      </c>
      <c r="AB8" s="108" t="s">
        <v>801</v>
      </c>
      <c r="AC8" s="108" t="s">
        <v>801</v>
      </c>
      <c r="AR8" s="108" t="s">
        <v>786</v>
      </c>
      <c r="AW8" s="111"/>
    </row>
    <row r="9" spans="1:50" s="108" customFormat="1">
      <c r="A9" s="108" t="s">
        <v>163</v>
      </c>
      <c r="B9" s="114" t="s">
        <v>802</v>
      </c>
      <c r="C9" s="108" t="s">
        <v>803</v>
      </c>
      <c r="D9" s="108" t="s">
        <v>804</v>
      </c>
      <c r="E9" s="108" t="s">
        <v>805</v>
      </c>
      <c r="F9" s="108" t="s">
        <v>806</v>
      </c>
      <c r="G9" s="108" t="s">
        <v>807</v>
      </c>
      <c r="H9" s="115" t="s">
        <v>805</v>
      </c>
      <c r="I9" s="113"/>
    </row>
    <row r="10" spans="1:50" s="108" customFormat="1">
      <c r="A10" s="108" t="s">
        <v>163</v>
      </c>
      <c r="B10" s="114" t="s">
        <v>802</v>
      </c>
      <c r="C10" s="108" t="s">
        <v>803</v>
      </c>
      <c r="D10" s="108" t="s">
        <v>808</v>
      </c>
      <c r="E10" s="108" t="s">
        <v>809</v>
      </c>
      <c r="F10" s="108" t="s">
        <v>810</v>
      </c>
      <c r="G10" s="108" t="s">
        <v>810</v>
      </c>
      <c r="H10" s="115" t="s">
        <v>805</v>
      </c>
      <c r="I10" s="113"/>
    </row>
    <row r="11" spans="1:50" s="108" customFormat="1">
      <c r="A11" s="108" t="s">
        <v>163</v>
      </c>
      <c r="B11" s="108" t="s">
        <v>811</v>
      </c>
      <c r="C11" s="108" t="s">
        <v>778</v>
      </c>
      <c r="D11" s="108" t="s">
        <v>779</v>
      </c>
      <c r="E11" s="108" t="s">
        <v>780</v>
      </c>
      <c r="F11" s="108" t="s">
        <v>812</v>
      </c>
      <c r="G11" s="108" t="s">
        <v>782</v>
      </c>
      <c r="H11" s="108" t="s">
        <v>813</v>
      </c>
      <c r="I11" s="113" t="s">
        <v>814</v>
      </c>
      <c r="J11" s="108" t="s">
        <v>815</v>
      </c>
      <c r="K11" s="108" t="s">
        <v>786</v>
      </c>
      <c r="L11" s="108" t="s">
        <v>786</v>
      </c>
      <c r="N11" s="108" t="s">
        <v>786</v>
      </c>
      <c r="O11" s="108" t="s">
        <v>786</v>
      </c>
      <c r="P11" s="108" t="s">
        <v>786</v>
      </c>
      <c r="Q11" s="108" t="s">
        <v>786</v>
      </c>
      <c r="R11" s="108" t="s">
        <v>786</v>
      </c>
      <c r="S11" s="108" t="s">
        <v>786</v>
      </c>
      <c r="T11" s="108" t="s">
        <v>786</v>
      </c>
      <c r="U11" s="108" t="s">
        <v>786</v>
      </c>
      <c r="V11" s="108" t="s">
        <v>786</v>
      </c>
      <c r="W11" s="108" t="s">
        <v>786</v>
      </c>
      <c r="X11" s="108" t="s">
        <v>786</v>
      </c>
      <c r="Y11" s="108" t="s">
        <v>786</v>
      </c>
      <c r="Z11" s="108" t="s">
        <v>786</v>
      </c>
      <c r="AA11" s="108" t="s">
        <v>786</v>
      </c>
      <c r="AB11" s="108" t="s">
        <v>786</v>
      </c>
      <c r="AC11" s="108" t="s">
        <v>786</v>
      </c>
    </row>
    <row r="12" spans="1:50" s="108" customFormat="1">
      <c r="A12" s="108" t="s">
        <v>163</v>
      </c>
      <c r="B12" s="108" t="s">
        <v>811</v>
      </c>
      <c r="C12" s="108" t="s">
        <v>816</v>
      </c>
      <c r="D12" s="108" t="s">
        <v>817</v>
      </c>
      <c r="E12" s="108" t="s">
        <v>780</v>
      </c>
      <c r="F12" s="108" t="s">
        <v>781</v>
      </c>
      <c r="G12" s="108" t="s">
        <v>782</v>
      </c>
      <c r="H12" s="108" t="s">
        <v>813</v>
      </c>
      <c r="I12" s="113"/>
      <c r="J12" s="108" t="s">
        <v>815</v>
      </c>
      <c r="L12" s="108" t="s">
        <v>786</v>
      </c>
      <c r="N12" s="108" t="s">
        <v>786</v>
      </c>
      <c r="O12" s="108" t="s">
        <v>786</v>
      </c>
      <c r="P12" s="108" t="s">
        <v>786</v>
      </c>
      <c r="Q12" s="108" t="s">
        <v>786</v>
      </c>
      <c r="R12" s="108" t="s">
        <v>786</v>
      </c>
      <c r="S12" s="108" t="s">
        <v>786</v>
      </c>
      <c r="T12" s="108" t="s">
        <v>786</v>
      </c>
      <c r="U12" s="108" t="s">
        <v>786</v>
      </c>
      <c r="V12" s="108" t="s">
        <v>786</v>
      </c>
      <c r="W12" s="108" t="s">
        <v>786</v>
      </c>
      <c r="X12" s="108" t="s">
        <v>786</v>
      </c>
      <c r="Y12" s="108" t="s">
        <v>786</v>
      </c>
      <c r="Z12" s="108" t="s">
        <v>786</v>
      </c>
      <c r="AA12" s="108" t="s">
        <v>786</v>
      </c>
      <c r="AB12" s="108" t="s">
        <v>786</v>
      </c>
      <c r="AC12" s="108" t="s">
        <v>786</v>
      </c>
      <c r="AW12" s="111"/>
    </row>
    <row r="13" spans="1:50" s="108" customFormat="1">
      <c r="A13" s="108" t="s">
        <v>163</v>
      </c>
      <c r="B13" s="108" t="s">
        <v>818</v>
      </c>
      <c r="C13" s="108" t="s">
        <v>787</v>
      </c>
      <c r="D13" s="108" t="s">
        <v>819</v>
      </c>
      <c r="E13" s="108" t="s">
        <v>780</v>
      </c>
      <c r="F13" s="108" t="s">
        <v>810</v>
      </c>
      <c r="G13" s="108" t="s">
        <v>820</v>
      </c>
      <c r="H13" s="108" t="s">
        <v>821</v>
      </c>
      <c r="I13" s="116" t="s">
        <v>822</v>
      </c>
      <c r="J13" s="108" t="s">
        <v>785</v>
      </c>
      <c r="L13" s="108" t="s">
        <v>786</v>
      </c>
      <c r="N13" s="108" t="s">
        <v>798</v>
      </c>
      <c r="Q13" s="108" t="s">
        <v>798</v>
      </c>
      <c r="T13" s="108" t="s">
        <v>799</v>
      </c>
      <c r="W13" s="108" t="s">
        <v>799</v>
      </c>
      <c r="Z13" s="108" t="s">
        <v>800</v>
      </c>
      <c r="AA13" s="108" t="s">
        <v>800</v>
      </c>
      <c r="AF13" s="108" t="s">
        <v>786</v>
      </c>
      <c r="AG13" s="108" t="s">
        <v>786</v>
      </c>
      <c r="AH13" s="108" t="s">
        <v>786</v>
      </c>
      <c r="AI13" s="108" t="s">
        <v>786</v>
      </c>
      <c r="AJ13" s="108" t="s">
        <v>786</v>
      </c>
      <c r="AK13" s="108" t="s">
        <v>786</v>
      </c>
      <c r="AM13" s="108" t="s">
        <v>786</v>
      </c>
      <c r="AN13" s="108" t="s">
        <v>786</v>
      </c>
      <c r="AW13" s="111"/>
    </row>
    <row r="14" spans="1:50" s="108" customFormat="1">
      <c r="A14" s="108" t="s">
        <v>163</v>
      </c>
      <c r="B14" s="108" t="s">
        <v>818</v>
      </c>
      <c r="C14" s="108" t="s">
        <v>823</v>
      </c>
      <c r="D14" s="108" t="s">
        <v>824</v>
      </c>
      <c r="E14" s="108" t="s">
        <v>780</v>
      </c>
      <c r="F14" s="108" t="s">
        <v>810</v>
      </c>
      <c r="G14" s="108" t="s">
        <v>820</v>
      </c>
      <c r="H14" s="108" t="s">
        <v>821</v>
      </c>
      <c r="I14" s="116"/>
      <c r="J14" s="108" t="s">
        <v>785</v>
      </c>
      <c r="L14" s="108" t="s">
        <v>786</v>
      </c>
      <c r="N14" s="108" t="s">
        <v>798</v>
      </c>
      <c r="Q14" s="108" t="s">
        <v>798</v>
      </c>
      <c r="T14" s="108" t="s">
        <v>799</v>
      </c>
      <c r="W14" s="108" t="s">
        <v>799</v>
      </c>
      <c r="Z14" s="108" t="s">
        <v>800</v>
      </c>
      <c r="AA14" s="108" t="s">
        <v>800</v>
      </c>
      <c r="AF14" s="108" t="s">
        <v>786</v>
      </c>
      <c r="AG14" s="108" t="s">
        <v>786</v>
      </c>
      <c r="AH14" s="108" t="s">
        <v>786</v>
      </c>
      <c r="AI14" s="108" t="s">
        <v>786</v>
      </c>
      <c r="AJ14" s="108" t="s">
        <v>786</v>
      </c>
      <c r="AK14" s="108" t="s">
        <v>786</v>
      </c>
      <c r="AM14" s="108" t="s">
        <v>786</v>
      </c>
      <c r="AN14" s="108" t="s">
        <v>786</v>
      </c>
      <c r="AW14" s="111"/>
    </row>
    <row r="15" spans="1:50" s="108" customFormat="1">
      <c r="A15" s="108" t="s">
        <v>163</v>
      </c>
      <c r="B15" s="108" t="s">
        <v>825</v>
      </c>
      <c r="C15" s="108" t="s">
        <v>826</v>
      </c>
      <c r="D15" s="108" t="s">
        <v>827</v>
      </c>
      <c r="E15" s="108" t="s">
        <v>780</v>
      </c>
      <c r="F15" s="108" t="s">
        <v>810</v>
      </c>
      <c r="G15" s="108" t="s">
        <v>782</v>
      </c>
      <c r="H15" s="108" t="s">
        <v>828</v>
      </c>
      <c r="I15" s="116" t="s">
        <v>829</v>
      </c>
      <c r="J15" s="108" t="s">
        <v>785</v>
      </c>
      <c r="L15" s="108" t="s">
        <v>786</v>
      </c>
      <c r="N15" s="108" t="s">
        <v>786</v>
      </c>
      <c r="Q15" s="108" t="s">
        <v>786</v>
      </c>
      <c r="Z15" s="108" t="s">
        <v>786</v>
      </c>
      <c r="AA15" s="108" t="s">
        <v>786</v>
      </c>
      <c r="AF15" s="108" t="s">
        <v>786</v>
      </c>
      <c r="AG15" s="108" t="s">
        <v>786</v>
      </c>
      <c r="AH15" s="108" t="s">
        <v>786</v>
      </c>
      <c r="AI15" s="108" t="s">
        <v>786</v>
      </c>
      <c r="AJ15" s="108" t="s">
        <v>786</v>
      </c>
      <c r="AK15" s="108" t="s">
        <v>786</v>
      </c>
      <c r="AN15" s="108" t="s">
        <v>786</v>
      </c>
      <c r="AW15" s="111"/>
    </row>
    <row r="16" spans="1:50" s="108" customFormat="1">
      <c r="A16" s="108" t="s">
        <v>163</v>
      </c>
      <c r="B16" s="108" t="s">
        <v>825</v>
      </c>
      <c r="C16" s="108" t="s">
        <v>787</v>
      </c>
      <c r="D16" s="108" t="s">
        <v>830</v>
      </c>
      <c r="E16" s="108" t="s">
        <v>793</v>
      </c>
      <c r="F16" s="108" t="s">
        <v>831</v>
      </c>
      <c r="G16" s="108" t="s">
        <v>820</v>
      </c>
      <c r="H16" s="108" t="s">
        <v>789</v>
      </c>
      <c r="I16" s="116" t="s">
        <v>832</v>
      </c>
      <c r="J16" s="108" t="s">
        <v>833</v>
      </c>
      <c r="L16" s="108" t="s">
        <v>786</v>
      </c>
      <c r="N16" s="108" t="s">
        <v>786</v>
      </c>
      <c r="Q16" s="108" t="s">
        <v>786</v>
      </c>
      <c r="Z16" s="108" t="s">
        <v>786</v>
      </c>
      <c r="AA16" s="108" t="s">
        <v>786</v>
      </c>
      <c r="AB16" s="108" t="s">
        <v>786</v>
      </c>
      <c r="AC16" s="108" t="s">
        <v>786</v>
      </c>
      <c r="AM16" s="108" t="s">
        <v>786</v>
      </c>
      <c r="AW16" s="111"/>
    </row>
    <row r="17" spans="1:49" s="108" customFormat="1">
      <c r="A17" s="108" t="s">
        <v>163</v>
      </c>
      <c r="B17" s="108" t="s">
        <v>834</v>
      </c>
      <c r="C17" s="108" t="s">
        <v>787</v>
      </c>
      <c r="D17" s="108" t="s">
        <v>819</v>
      </c>
      <c r="E17" s="108" t="s">
        <v>780</v>
      </c>
      <c r="F17" s="108" t="s">
        <v>781</v>
      </c>
      <c r="G17" s="108" t="s">
        <v>820</v>
      </c>
      <c r="H17" s="108" t="s">
        <v>821</v>
      </c>
      <c r="I17" s="116" t="s">
        <v>835</v>
      </c>
      <c r="J17" s="108" t="s">
        <v>785</v>
      </c>
      <c r="L17" s="108" t="s">
        <v>786</v>
      </c>
      <c r="N17" s="108" t="s">
        <v>798</v>
      </c>
      <c r="Q17" s="108" t="s">
        <v>798</v>
      </c>
      <c r="T17" s="108" t="s">
        <v>799</v>
      </c>
      <c r="W17" s="108" t="s">
        <v>799</v>
      </c>
      <c r="Z17" s="108" t="s">
        <v>800</v>
      </c>
      <c r="AA17" s="108" t="s">
        <v>800</v>
      </c>
      <c r="AF17" s="108" t="s">
        <v>786</v>
      </c>
      <c r="AG17" s="108" t="s">
        <v>786</v>
      </c>
      <c r="AH17" s="108" t="s">
        <v>786</v>
      </c>
      <c r="AI17" s="108" t="s">
        <v>786</v>
      </c>
      <c r="AJ17" s="108" t="s">
        <v>786</v>
      </c>
      <c r="AK17" s="108" t="s">
        <v>786</v>
      </c>
      <c r="AM17" s="108" t="s">
        <v>786</v>
      </c>
      <c r="AN17" s="108" t="s">
        <v>786</v>
      </c>
      <c r="AW17" s="111"/>
    </row>
    <row r="18" spans="1:49" s="108" customFormat="1">
      <c r="A18" s="108" t="s">
        <v>163</v>
      </c>
      <c r="B18" s="108" t="s">
        <v>834</v>
      </c>
      <c r="C18" s="108" t="s">
        <v>823</v>
      </c>
      <c r="D18" s="108" t="s">
        <v>824</v>
      </c>
      <c r="E18" s="108" t="s">
        <v>780</v>
      </c>
      <c r="F18" s="108" t="s">
        <v>781</v>
      </c>
      <c r="G18" s="108" t="s">
        <v>820</v>
      </c>
      <c r="H18" s="108" t="s">
        <v>821</v>
      </c>
      <c r="I18" s="116" t="s">
        <v>835</v>
      </c>
      <c r="J18" s="108" t="s">
        <v>785</v>
      </c>
      <c r="L18" s="108" t="s">
        <v>786</v>
      </c>
      <c r="N18" s="108" t="s">
        <v>798</v>
      </c>
      <c r="Q18" s="108" t="s">
        <v>798</v>
      </c>
      <c r="T18" s="108" t="s">
        <v>799</v>
      </c>
      <c r="W18" s="108" t="s">
        <v>799</v>
      </c>
      <c r="Z18" s="108" t="s">
        <v>800</v>
      </c>
      <c r="AA18" s="108" t="s">
        <v>800</v>
      </c>
      <c r="AF18" s="108" t="s">
        <v>786</v>
      </c>
      <c r="AG18" s="108" t="s">
        <v>786</v>
      </c>
      <c r="AH18" s="108" t="s">
        <v>786</v>
      </c>
      <c r="AI18" s="108" t="s">
        <v>786</v>
      </c>
      <c r="AJ18" s="108" t="s">
        <v>786</v>
      </c>
      <c r="AK18" s="108" t="s">
        <v>786</v>
      </c>
      <c r="AM18" s="108" t="s">
        <v>786</v>
      </c>
      <c r="AN18" s="108" t="s">
        <v>786</v>
      </c>
      <c r="AW18" s="111"/>
    </row>
    <row r="19" spans="1:49" s="108" customFormat="1">
      <c r="A19" s="108" t="s">
        <v>163</v>
      </c>
      <c r="B19" s="108" t="s">
        <v>836</v>
      </c>
      <c r="C19" s="108" t="s">
        <v>823</v>
      </c>
      <c r="D19" s="108" t="s">
        <v>837</v>
      </c>
      <c r="E19" s="108" t="s">
        <v>805</v>
      </c>
      <c r="F19" s="108" t="s">
        <v>781</v>
      </c>
      <c r="G19" s="108" t="s">
        <v>805</v>
      </c>
      <c r="H19" s="108" t="s">
        <v>805</v>
      </c>
      <c r="I19" s="116" t="s">
        <v>838</v>
      </c>
      <c r="J19" s="108" t="s">
        <v>839</v>
      </c>
      <c r="N19" s="108" t="s">
        <v>786</v>
      </c>
      <c r="Q19" s="108" t="s">
        <v>786</v>
      </c>
      <c r="T19" s="108" t="s">
        <v>786</v>
      </c>
      <c r="W19" s="108" t="s">
        <v>786</v>
      </c>
      <c r="Z19" s="108" t="s">
        <v>786</v>
      </c>
      <c r="AA19" s="108" t="s">
        <v>786</v>
      </c>
      <c r="AF19" s="108" t="s">
        <v>786</v>
      </c>
      <c r="AG19" s="108" t="s">
        <v>786</v>
      </c>
      <c r="AH19" s="108" t="s">
        <v>786</v>
      </c>
      <c r="AI19" s="108" t="s">
        <v>786</v>
      </c>
      <c r="AJ19" s="108" t="s">
        <v>786</v>
      </c>
      <c r="AK19" s="108" t="s">
        <v>786</v>
      </c>
      <c r="AW19" s="111"/>
    </row>
    <row r="20" spans="1:49" s="108" customFormat="1">
      <c r="A20" s="108" t="s">
        <v>163</v>
      </c>
      <c r="B20" s="108" t="s">
        <v>836</v>
      </c>
      <c r="C20" s="115" t="s">
        <v>787</v>
      </c>
      <c r="D20" s="108" t="s">
        <v>788</v>
      </c>
      <c r="E20" s="108" t="s">
        <v>805</v>
      </c>
      <c r="F20" s="108" t="s">
        <v>781</v>
      </c>
      <c r="G20" s="108" t="s">
        <v>805</v>
      </c>
      <c r="H20" s="108" t="s">
        <v>840</v>
      </c>
      <c r="I20" s="117" t="s">
        <v>841</v>
      </c>
      <c r="AW20" s="111"/>
    </row>
    <row r="21" spans="1:49" s="108" customFormat="1">
      <c r="A21" s="108" t="s">
        <v>163</v>
      </c>
      <c r="B21" s="108" t="s">
        <v>842</v>
      </c>
      <c r="C21" s="115" t="s">
        <v>843</v>
      </c>
      <c r="D21" s="108" t="s">
        <v>844</v>
      </c>
      <c r="E21" s="108" t="s">
        <v>845</v>
      </c>
      <c r="F21" s="108" t="s">
        <v>805</v>
      </c>
      <c r="G21" s="108" t="s">
        <v>805</v>
      </c>
      <c r="H21" s="108" t="s">
        <v>805</v>
      </c>
      <c r="I21" s="116" t="s">
        <v>838</v>
      </c>
      <c r="J21" s="108" t="s">
        <v>839</v>
      </c>
      <c r="L21" s="108" t="s">
        <v>786</v>
      </c>
      <c r="N21" s="108" t="s">
        <v>786</v>
      </c>
      <c r="Q21" s="108" t="s">
        <v>786</v>
      </c>
      <c r="Z21" s="108" t="s">
        <v>800</v>
      </c>
      <c r="AA21" s="108" t="s">
        <v>800</v>
      </c>
      <c r="AB21" s="108" t="s">
        <v>801</v>
      </c>
      <c r="AC21" s="108" t="s">
        <v>801</v>
      </c>
      <c r="AW21" s="111"/>
    </row>
    <row r="22" spans="1:49" s="108" customFormat="1">
      <c r="A22" s="108" t="s">
        <v>163</v>
      </c>
      <c r="B22" s="108" t="s">
        <v>842</v>
      </c>
      <c r="C22" s="115" t="s">
        <v>826</v>
      </c>
      <c r="D22" s="108" t="s">
        <v>817</v>
      </c>
      <c r="E22" s="108" t="s">
        <v>845</v>
      </c>
      <c r="F22" s="108" t="s">
        <v>805</v>
      </c>
      <c r="G22" s="108" t="s">
        <v>805</v>
      </c>
      <c r="H22" s="108" t="s">
        <v>805</v>
      </c>
      <c r="I22" s="116"/>
      <c r="AW22" s="111"/>
    </row>
    <row r="23" spans="1:49" s="108" customFormat="1">
      <c r="A23" s="108" t="s">
        <v>163</v>
      </c>
      <c r="B23" s="108" t="s">
        <v>842</v>
      </c>
      <c r="C23" s="115" t="s">
        <v>791</v>
      </c>
      <c r="D23" s="108" t="s">
        <v>846</v>
      </c>
      <c r="E23" s="108" t="s">
        <v>845</v>
      </c>
      <c r="F23" s="108" t="s">
        <v>805</v>
      </c>
      <c r="G23" s="108" t="s">
        <v>805</v>
      </c>
      <c r="H23" s="108" t="s">
        <v>805</v>
      </c>
      <c r="I23" s="116"/>
      <c r="AW23" s="111"/>
    </row>
    <row r="24" spans="1:49" s="108" customFormat="1">
      <c r="A24" s="108" t="s">
        <v>163</v>
      </c>
      <c r="B24" s="108" t="s">
        <v>847</v>
      </c>
      <c r="C24" s="108" t="s">
        <v>791</v>
      </c>
      <c r="D24" s="108" t="s">
        <v>846</v>
      </c>
      <c r="E24" s="108" t="s">
        <v>848</v>
      </c>
      <c r="F24" s="108" t="s">
        <v>849</v>
      </c>
      <c r="G24" s="108" t="s">
        <v>849</v>
      </c>
      <c r="H24" s="108" t="s">
        <v>850</v>
      </c>
      <c r="I24" s="116" t="s">
        <v>851</v>
      </c>
      <c r="J24" s="108" t="s">
        <v>797</v>
      </c>
      <c r="M24" s="108" t="s">
        <v>786</v>
      </c>
      <c r="N24" s="108" t="s">
        <v>786</v>
      </c>
      <c r="Q24" s="108" t="s">
        <v>786</v>
      </c>
      <c r="T24" s="108" t="s">
        <v>786</v>
      </c>
      <c r="W24" s="108" t="s">
        <v>786</v>
      </c>
      <c r="Z24" s="108" t="s">
        <v>786</v>
      </c>
      <c r="AA24" s="108" t="s">
        <v>786</v>
      </c>
      <c r="AN24" s="108" t="s">
        <v>786</v>
      </c>
      <c r="AP24" s="108" t="s">
        <v>786</v>
      </c>
      <c r="AQ24" s="108" t="s">
        <v>786</v>
      </c>
      <c r="AW24" s="111"/>
    </row>
    <row r="25" spans="1:49" s="108" customFormat="1">
      <c r="A25" s="108" t="s">
        <v>163</v>
      </c>
      <c r="B25" s="108" t="s">
        <v>847</v>
      </c>
      <c r="C25" s="108" t="s">
        <v>843</v>
      </c>
      <c r="D25" s="108" t="s">
        <v>844</v>
      </c>
      <c r="E25" s="108" t="s">
        <v>780</v>
      </c>
      <c r="F25" s="108" t="s">
        <v>849</v>
      </c>
      <c r="G25" s="108" t="s">
        <v>849</v>
      </c>
      <c r="H25" s="108" t="s">
        <v>850</v>
      </c>
      <c r="I25" s="116"/>
      <c r="J25" s="108" t="s">
        <v>797</v>
      </c>
      <c r="M25" s="108" t="s">
        <v>786</v>
      </c>
      <c r="N25" s="108" t="s">
        <v>786</v>
      </c>
      <c r="Q25" s="108" t="s">
        <v>786</v>
      </c>
      <c r="T25" s="108" t="s">
        <v>786</v>
      </c>
      <c r="W25" s="108" t="s">
        <v>786</v>
      </c>
      <c r="Z25" s="108" t="s">
        <v>786</v>
      </c>
      <c r="AA25" s="108" t="s">
        <v>786</v>
      </c>
      <c r="AN25" s="108" t="s">
        <v>786</v>
      </c>
      <c r="AP25" s="108" t="s">
        <v>786</v>
      </c>
      <c r="AQ25" s="108" t="s">
        <v>786</v>
      </c>
      <c r="AW25" s="111"/>
    </row>
    <row r="26" spans="1:49" s="108" customFormat="1">
      <c r="A26" s="108" t="s">
        <v>163</v>
      </c>
      <c r="B26" s="108" t="s">
        <v>852</v>
      </c>
      <c r="C26" s="108" t="s">
        <v>826</v>
      </c>
      <c r="D26" s="108" t="s">
        <v>853</v>
      </c>
      <c r="E26" s="108" t="s">
        <v>780</v>
      </c>
      <c r="F26" s="108" t="s">
        <v>812</v>
      </c>
      <c r="G26" s="108" t="s">
        <v>812</v>
      </c>
      <c r="H26" s="115" t="s">
        <v>805</v>
      </c>
      <c r="I26" s="112" t="s">
        <v>854</v>
      </c>
      <c r="AW26" s="111"/>
    </row>
    <row r="27" spans="1:49" s="108" customFormat="1">
      <c r="A27" s="108" t="s">
        <v>163</v>
      </c>
      <c r="B27" s="108" t="s">
        <v>852</v>
      </c>
      <c r="C27" s="108" t="s">
        <v>778</v>
      </c>
      <c r="D27" s="108" t="s">
        <v>855</v>
      </c>
      <c r="E27" s="108" t="s">
        <v>780</v>
      </c>
      <c r="F27" s="108" t="s">
        <v>810</v>
      </c>
      <c r="G27" s="115" t="s">
        <v>805</v>
      </c>
      <c r="H27" s="115" t="s">
        <v>805</v>
      </c>
      <c r="I27" s="117" t="s">
        <v>856</v>
      </c>
      <c r="AW27" s="111"/>
    </row>
  </sheetData>
  <conditionalFormatting sqref="M23:AU23">
    <cfRule type="colorScale" priority="1">
      <colorScale>
        <cfvo type="min"/>
        <cfvo type="percentile" val="50"/>
        <cfvo type="max"/>
        <color rgb="FFF8696B"/>
        <color rgb="FFFFEB84"/>
        <color rgb="FF63BE7B"/>
      </colorScale>
    </cfRule>
    <cfRule type="cellIs" dxfId="48" priority="2" operator="equal">
      <formula>14</formula>
    </cfRule>
  </conditionalFormatting>
  <hyperlinks>
    <hyperlink ref="I6" r:id="rId1" xr:uid="{00000000-0004-0000-0400-000000000000}"/>
    <hyperlink ref="I8" r:id="rId2" xr:uid="{00000000-0004-0000-0400-000001000000}"/>
    <hyperlink ref="I13" r:id="rId3" xr:uid="{00000000-0004-0000-0400-000002000000}"/>
    <hyperlink ref="I15" r:id="rId4" xr:uid="{00000000-0004-0000-0400-000003000000}"/>
    <hyperlink ref="I17" r:id="rId5" xr:uid="{00000000-0004-0000-0400-000004000000}"/>
    <hyperlink ref="I18" r:id="rId6" xr:uid="{00000000-0004-0000-0400-000005000000}"/>
    <hyperlink ref="I19" r:id="rId7" xr:uid="{00000000-0004-0000-0400-000006000000}"/>
    <hyperlink ref="I21" r:id="rId8" xr:uid="{00000000-0004-0000-0400-000007000000}"/>
    <hyperlink ref="I24" r:id="rId9" xr:uid="{00000000-0004-0000-0400-000008000000}"/>
    <hyperlink ref="I11" r:id="rId10" xr:uid="{00000000-0004-0000-0400-000009000000}"/>
    <hyperlink ref="I26" r:id="rId11" xr:uid="{00000000-0004-0000-0400-00000A000000}"/>
    <hyperlink ref="I27" r:id="rId12" xr:uid="{00000000-0004-0000-0400-00000B000000}"/>
    <hyperlink ref="I20" r:id="rId13" xr:uid="{00000000-0004-0000-0400-00000C000000}"/>
    <hyperlink ref="I16" r:id="rId14" xr:uid="{00000000-0004-0000-0400-00000D000000}"/>
  </hyperlinks>
  <pageMargins left="0.7" right="0.7" top="0.78740157499999996" bottom="0.78740157499999996" header="0.3" footer="0.3"/>
  <customProperties>
    <customPr name="ID" r:id="rId15"/>
  </customProperties>
  <tableParts count="1">
    <tablePart r:id="rId16"/>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9"/>
  <sheetViews>
    <sheetView zoomScale="85" zoomScaleNormal="85" workbookViewId="0">
      <selection activeCell="D9" sqref="D9"/>
    </sheetView>
  </sheetViews>
  <sheetFormatPr defaultColWidth="9.140625" defaultRowHeight="15"/>
  <cols>
    <col min="1" max="1" width="14.7109375" style="1" customWidth="1"/>
    <col min="2" max="2" width="12.85546875" style="1" customWidth="1"/>
    <col min="3" max="3" width="44.7109375" style="1" customWidth="1"/>
    <col min="4" max="4" width="36.28515625" style="1" customWidth="1"/>
    <col min="5" max="5" width="37.5703125" style="1" customWidth="1"/>
    <col min="6" max="6" width="32.140625" style="1" customWidth="1"/>
    <col min="7" max="7" width="36.28515625" style="1" customWidth="1"/>
    <col min="8" max="8" width="34.42578125" style="1" customWidth="1"/>
    <col min="9" max="9" width="34" style="1" customWidth="1"/>
    <col min="10" max="16384" width="9.140625" style="1"/>
  </cols>
  <sheetData>
    <row r="1" spans="1:9">
      <c r="A1" s="153" t="s">
        <v>35</v>
      </c>
      <c r="B1" s="153"/>
      <c r="C1" s="153"/>
      <c r="D1" s="153"/>
      <c r="E1" s="153"/>
      <c r="F1" s="153"/>
    </row>
    <row r="2" spans="1:9">
      <c r="A2" s="49"/>
      <c r="B2" s="49"/>
      <c r="C2" s="49"/>
      <c r="D2" s="49"/>
      <c r="E2" s="49"/>
      <c r="F2" s="49"/>
    </row>
    <row r="3" spans="1:9" ht="15.75" thickBot="1">
      <c r="A3" s="49" t="s">
        <v>46</v>
      </c>
      <c r="B3" s="202" t="s">
        <v>47</v>
      </c>
      <c r="C3" s="203"/>
      <c r="E3" s="202" t="s">
        <v>857</v>
      </c>
      <c r="F3" s="203"/>
      <c r="G3" s="203"/>
      <c r="H3" s="54"/>
    </row>
    <row r="4" spans="1:9">
      <c r="A4" s="207" t="s">
        <v>858</v>
      </c>
      <c r="B4" s="208"/>
      <c r="C4" s="208"/>
      <c r="D4" s="208"/>
      <c r="E4" s="208"/>
      <c r="F4" s="209"/>
      <c r="G4" s="209"/>
      <c r="H4" s="209"/>
      <c r="I4" s="210"/>
    </row>
    <row r="5" spans="1:9" ht="15.75" thickBot="1">
      <c r="A5" s="211" t="s">
        <v>859</v>
      </c>
      <c r="B5" s="212"/>
      <c r="C5" s="212"/>
      <c r="D5" s="212"/>
      <c r="E5" s="212"/>
      <c r="F5" s="213"/>
      <c r="G5" s="213"/>
      <c r="H5" s="213"/>
      <c r="I5" s="214"/>
    </row>
    <row r="7" spans="1:9" ht="24.75" customHeight="1">
      <c r="A7" s="204" t="s">
        <v>860</v>
      </c>
      <c r="B7" s="204" t="s">
        <v>861</v>
      </c>
      <c r="C7" s="204" t="s">
        <v>862</v>
      </c>
      <c r="D7" s="206" t="s">
        <v>863</v>
      </c>
      <c r="E7" s="150"/>
      <c r="F7" s="150"/>
      <c r="G7" s="150"/>
      <c r="H7" s="150"/>
      <c r="I7" s="151"/>
    </row>
    <row r="8" spans="1:9" ht="45.75" customHeight="1" thickBot="1">
      <c r="A8" s="205"/>
      <c r="B8" s="205"/>
      <c r="C8" s="205"/>
      <c r="D8" s="77" t="s">
        <v>864</v>
      </c>
      <c r="E8" s="76" t="s">
        <v>865</v>
      </c>
      <c r="F8" s="77" t="s">
        <v>866</v>
      </c>
      <c r="G8" s="76" t="s">
        <v>867</v>
      </c>
      <c r="H8" s="77" t="s">
        <v>868</v>
      </c>
      <c r="I8" s="76" t="s">
        <v>869</v>
      </c>
    </row>
    <row r="9" spans="1:9" ht="77.25" customHeight="1" thickBot="1">
      <c r="A9" s="24" t="s">
        <v>21</v>
      </c>
      <c r="B9" s="29" t="s">
        <v>870</v>
      </c>
      <c r="C9" s="26" t="s">
        <v>871</v>
      </c>
      <c r="D9" s="145" t="s">
        <v>872</v>
      </c>
      <c r="E9" s="145" t="s">
        <v>872</v>
      </c>
      <c r="F9" s="145" t="s">
        <v>872</v>
      </c>
      <c r="G9" s="145" t="s">
        <v>872</v>
      </c>
      <c r="H9" s="145" t="s">
        <v>872</v>
      </c>
      <c r="I9" s="145" t="s">
        <v>872</v>
      </c>
    </row>
    <row r="10" spans="1:9" ht="34.5" customHeight="1" thickBot="1">
      <c r="A10" s="24" t="s">
        <v>873</v>
      </c>
      <c r="B10" s="29" t="s">
        <v>870</v>
      </c>
      <c r="C10" s="26" t="s">
        <v>874</v>
      </c>
      <c r="D10" s="48" t="s">
        <v>60</v>
      </c>
      <c r="E10" s="48" t="s">
        <v>60</v>
      </c>
      <c r="F10" s="48"/>
      <c r="G10" s="48" t="s">
        <v>60</v>
      </c>
      <c r="H10" s="48" t="s">
        <v>60</v>
      </c>
      <c r="I10" s="48"/>
    </row>
    <row r="11" spans="1:9" ht="100.5" customHeight="1" thickBot="1">
      <c r="A11" s="24" t="s">
        <v>26</v>
      </c>
      <c r="B11" s="29" t="s">
        <v>870</v>
      </c>
      <c r="C11" s="26" t="s">
        <v>875</v>
      </c>
      <c r="D11" s="48"/>
      <c r="E11" s="69" t="s">
        <v>876</v>
      </c>
      <c r="F11" s="69" t="s">
        <v>876</v>
      </c>
      <c r="G11" s="69" t="s">
        <v>876</v>
      </c>
      <c r="H11" s="48"/>
      <c r="I11" s="48"/>
    </row>
    <row r="12" spans="1:9" ht="42.75" customHeight="1" thickBot="1">
      <c r="A12" s="24" t="s">
        <v>877</v>
      </c>
      <c r="B12" s="29" t="s">
        <v>870</v>
      </c>
      <c r="C12" s="26" t="s">
        <v>878</v>
      </c>
      <c r="D12" s="146" t="s">
        <v>879</v>
      </c>
      <c r="E12" s="146" t="s">
        <v>879</v>
      </c>
      <c r="F12" s="146" t="s">
        <v>879</v>
      </c>
      <c r="G12" s="146" t="s">
        <v>879</v>
      </c>
      <c r="H12" s="48"/>
      <c r="I12" s="48"/>
    </row>
    <row r="13" spans="1:9" ht="53.25" customHeight="1" thickBot="1">
      <c r="A13" s="24" t="s">
        <v>880</v>
      </c>
      <c r="B13" s="29" t="s">
        <v>870</v>
      </c>
      <c r="C13" s="26" t="s">
        <v>881</v>
      </c>
      <c r="D13" s="48"/>
      <c r="E13" s="48"/>
      <c r="F13" s="48"/>
      <c r="G13" s="146" t="s">
        <v>879</v>
      </c>
      <c r="H13" s="48"/>
      <c r="I13" s="48"/>
    </row>
    <row r="14" spans="1:9" ht="54" customHeight="1" thickBot="1">
      <c r="A14" s="24" t="s">
        <v>882</v>
      </c>
      <c r="B14" s="29" t="s">
        <v>870</v>
      </c>
      <c r="C14" s="26" t="s">
        <v>883</v>
      </c>
      <c r="D14" s="146" t="s">
        <v>879</v>
      </c>
      <c r="E14" s="48"/>
      <c r="F14" s="48"/>
      <c r="G14" s="48"/>
      <c r="H14" s="48"/>
      <c r="I14" s="48"/>
    </row>
    <row r="15" spans="1:9" ht="57.75" customHeight="1" thickBot="1">
      <c r="A15" s="24" t="s">
        <v>884</v>
      </c>
      <c r="B15" s="29" t="s">
        <v>870</v>
      </c>
      <c r="C15" s="26" t="s">
        <v>885</v>
      </c>
      <c r="D15" s="48"/>
      <c r="E15" s="146" t="s">
        <v>879</v>
      </c>
      <c r="F15" s="146" t="s">
        <v>879</v>
      </c>
      <c r="G15" s="146" t="s">
        <v>879</v>
      </c>
      <c r="H15" s="48"/>
      <c r="I15" s="48"/>
    </row>
    <row r="16" spans="1:9" ht="67.5" customHeight="1" thickBot="1">
      <c r="A16" s="24" t="s">
        <v>106</v>
      </c>
      <c r="B16" s="29" t="s">
        <v>886</v>
      </c>
      <c r="C16" s="26" t="s">
        <v>887</v>
      </c>
      <c r="D16" s="146" t="s">
        <v>879</v>
      </c>
      <c r="E16" s="146" t="s">
        <v>879</v>
      </c>
      <c r="F16" s="48"/>
      <c r="G16" s="146" t="s">
        <v>879</v>
      </c>
      <c r="H16" s="48"/>
      <c r="I16" s="48"/>
    </row>
    <row r="17" spans="1:9" ht="39" customHeight="1" thickBot="1">
      <c r="A17" s="24" t="s">
        <v>888</v>
      </c>
      <c r="B17" s="29" t="s">
        <v>886</v>
      </c>
      <c r="C17" s="26" t="s">
        <v>889</v>
      </c>
      <c r="D17" s="48"/>
      <c r="E17" s="48"/>
      <c r="F17" s="48"/>
      <c r="G17" s="48"/>
      <c r="H17" s="146" t="s">
        <v>879</v>
      </c>
      <c r="I17" s="48"/>
    </row>
    <row r="18" spans="1:9" ht="77.25" customHeight="1" thickBot="1">
      <c r="A18" s="24" t="s">
        <v>890</v>
      </c>
      <c r="B18" s="29" t="s">
        <v>891</v>
      </c>
      <c r="C18" s="26" t="s">
        <v>892</v>
      </c>
      <c r="D18" s="48"/>
      <c r="E18" s="48"/>
      <c r="F18" s="48"/>
      <c r="G18" s="48"/>
      <c r="H18" s="48"/>
      <c r="I18" s="120" t="s">
        <v>786</v>
      </c>
    </row>
    <row r="19" spans="1:9" ht="80.25" customHeight="1" thickBot="1">
      <c r="A19" s="24" t="s">
        <v>33</v>
      </c>
      <c r="B19" s="29" t="s">
        <v>891</v>
      </c>
      <c r="C19" s="26" t="s">
        <v>893</v>
      </c>
      <c r="D19" s="48"/>
      <c r="E19" s="48"/>
      <c r="F19" s="48"/>
      <c r="G19" s="48"/>
      <c r="H19" s="48"/>
      <c r="I19" s="120" t="s">
        <v>786</v>
      </c>
    </row>
  </sheetData>
  <mergeCells count="9">
    <mergeCell ref="A1:F1"/>
    <mergeCell ref="B3:C3"/>
    <mergeCell ref="A7:A8"/>
    <mergeCell ref="B7:B8"/>
    <mergeCell ref="C7:C8"/>
    <mergeCell ref="D7:I7"/>
    <mergeCell ref="A4:I4"/>
    <mergeCell ref="A5:I5"/>
    <mergeCell ref="E3:G3"/>
  </mergeCells>
  <pageMargins left="0.7" right="0.7" top="0.75" bottom="0.75" header="0.3" footer="0.3"/>
  <pageSetup orientation="portrait" r:id="rId1"/>
  <customProperties>
    <customPr name="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3"/>
  <sheetViews>
    <sheetView zoomScale="70" zoomScaleNormal="70" workbookViewId="0">
      <selection activeCell="G49" sqref="G49:G53"/>
    </sheetView>
  </sheetViews>
  <sheetFormatPr defaultColWidth="9.140625" defaultRowHeight="15"/>
  <cols>
    <col min="1" max="1" width="10.85546875" style="1" customWidth="1"/>
    <col min="2" max="2" width="15.5703125" style="1" customWidth="1"/>
    <col min="3" max="3" width="27" style="1" customWidth="1"/>
    <col min="4" max="4" width="14.140625" style="1" customWidth="1"/>
    <col min="5" max="5" width="13" style="1" customWidth="1"/>
    <col min="6" max="6" width="13.85546875" style="1" customWidth="1"/>
    <col min="7" max="7" width="21.42578125" style="1" customWidth="1"/>
    <col min="8" max="8" width="21.85546875" style="1" customWidth="1"/>
    <col min="9" max="9" width="28.7109375" style="1" customWidth="1"/>
    <col min="10" max="10" width="39.5703125" style="1" customWidth="1"/>
    <col min="11" max="11" width="31.7109375" style="1" customWidth="1"/>
    <col min="12" max="12" width="29.5703125" style="1" customWidth="1"/>
    <col min="13" max="16384" width="9.140625" style="1"/>
  </cols>
  <sheetData>
    <row r="1" spans="1:12">
      <c r="A1" s="153" t="s">
        <v>35</v>
      </c>
      <c r="B1" s="153"/>
      <c r="C1" s="153"/>
      <c r="D1" s="153"/>
      <c r="E1" s="153"/>
      <c r="F1" s="153"/>
    </row>
    <row r="2" spans="1:12">
      <c r="A2" s="49"/>
      <c r="B2" s="49"/>
      <c r="C2" s="49"/>
      <c r="D2" s="49"/>
      <c r="E2" s="49"/>
      <c r="F2" s="49"/>
    </row>
    <row r="3" spans="1:12" ht="15.75" thickBot="1">
      <c r="A3" s="49" t="s">
        <v>46</v>
      </c>
      <c r="B3" s="215" t="s">
        <v>47</v>
      </c>
      <c r="C3" s="216"/>
      <c r="E3" s="202" t="s">
        <v>894</v>
      </c>
      <c r="F3" s="203"/>
      <c r="G3" s="203"/>
    </row>
    <row r="4" spans="1:12">
      <c r="A4" s="207" t="s">
        <v>895</v>
      </c>
      <c r="B4" s="238"/>
      <c r="C4" s="238"/>
      <c r="D4" s="238"/>
      <c r="E4" s="238"/>
      <c r="F4" s="238"/>
      <c r="G4" s="238"/>
      <c r="H4" s="238"/>
      <c r="I4" s="238"/>
      <c r="J4" s="238"/>
      <c r="K4" s="238"/>
      <c r="L4" s="239"/>
    </row>
    <row r="5" spans="1:12" ht="15.75" thickBot="1">
      <c r="A5" s="240" t="s">
        <v>896</v>
      </c>
      <c r="B5" s="241"/>
      <c r="C5" s="241"/>
      <c r="D5" s="241"/>
      <c r="E5" s="241"/>
      <c r="F5" s="242"/>
      <c r="G5" s="243"/>
      <c r="H5" s="243"/>
      <c r="I5" s="243"/>
      <c r="J5" s="243"/>
      <c r="K5" s="243"/>
      <c r="L5" s="190"/>
    </row>
    <row r="6" spans="1:12" ht="24" customHeight="1">
      <c r="A6" s="217" t="s">
        <v>897</v>
      </c>
      <c r="B6" s="220" t="s">
        <v>898</v>
      </c>
      <c r="C6" s="220" t="s">
        <v>899</v>
      </c>
      <c r="D6" s="220" t="s">
        <v>900</v>
      </c>
      <c r="E6" s="220" t="s">
        <v>901</v>
      </c>
      <c r="F6" s="220" t="s">
        <v>902</v>
      </c>
      <c r="G6" s="251" t="s">
        <v>903</v>
      </c>
      <c r="H6" s="251"/>
      <c r="I6" s="252"/>
      <c r="J6" s="252"/>
      <c r="K6" s="252"/>
      <c r="L6" s="253"/>
    </row>
    <row r="7" spans="1:12" ht="24" customHeight="1">
      <c r="A7" s="218"/>
      <c r="B7" s="221"/>
      <c r="C7" s="221"/>
      <c r="D7" s="221"/>
      <c r="E7" s="221"/>
      <c r="F7" s="221"/>
      <c r="G7" s="237" t="s">
        <v>904</v>
      </c>
      <c r="H7" s="237" t="s">
        <v>905</v>
      </c>
      <c r="I7" s="233" t="s">
        <v>906</v>
      </c>
      <c r="J7" s="234"/>
      <c r="K7" s="231" t="s">
        <v>907</v>
      </c>
      <c r="L7" s="232"/>
    </row>
    <row r="8" spans="1:12" ht="28.5" customHeight="1" thickBot="1">
      <c r="A8" s="219"/>
      <c r="B8" s="222"/>
      <c r="C8" s="222"/>
      <c r="D8" s="222"/>
      <c r="E8" s="222"/>
      <c r="F8" s="222"/>
      <c r="G8" s="230"/>
      <c r="H8" s="230"/>
      <c r="I8" s="235"/>
      <c r="J8" s="236"/>
      <c r="K8" s="56" t="s">
        <v>908</v>
      </c>
      <c r="L8" s="55" t="s">
        <v>909</v>
      </c>
    </row>
    <row r="9" spans="1:12" ht="62.25" customHeight="1">
      <c r="A9" s="244" t="s">
        <v>910</v>
      </c>
      <c r="B9" s="247" t="s">
        <v>911</v>
      </c>
      <c r="C9" s="249" t="s">
        <v>912</v>
      </c>
      <c r="D9" s="250" t="s">
        <v>873</v>
      </c>
      <c r="E9" s="247" t="s">
        <v>21</v>
      </c>
      <c r="F9" s="249" t="s">
        <v>913</v>
      </c>
      <c r="G9" s="263" t="s">
        <v>914</v>
      </c>
      <c r="H9" s="248"/>
      <c r="I9" s="33" t="s">
        <v>915</v>
      </c>
      <c r="J9" s="1" t="s">
        <v>916</v>
      </c>
      <c r="K9" s="248"/>
      <c r="L9" s="262"/>
    </row>
    <row r="10" spans="1:12" ht="92.25" customHeight="1">
      <c r="A10" s="245"/>
      <c r="B10" s="248"/>
      <c r="C10" s="248"/>
      <c r="D10" s="248"/>
      <c r="E10" s="248"/>
      <c r="F10" s="248"/>
      <c r="G10" s="263"/>
      <c r="H10" s="248"/>
      <c r="I10" s="33" t="s">
        <v>917</v>
      </c>
      <c r="J10" s="127" t="s">
        <v>918</v>
      </c>
      <c r="K10" s="248"/>
      <c r="L10" s="262"/>
    </row>
    <row r="11" spans="1:12" ht="75">
      <c r="A11" s="245"/>
      <c r="B11" s="248"/>
      <c r="C11" s="248"/>
      <c r="D11" s="248"/>
      <c r="E11" s="248"/>
      <c r="F11" s="248"/>
      <c r="G11" s="263"/>
      <c r="H11" s="248"/>
      <c r="I11" s="33" t="s">
        <v>919</v>
      </c>
      <c r="J11" s="1" t="s">
        <v>920</v>
      </c>
      <c r="K11" s="248"/>
      <c r="L11" s="262"/>
    </row>
    <row r="12" spans="1:12" ht="24.75" thickBot="1">
      <c r="A12" s="246"/>
      <c r="B12" s="213"/>
      <c r="C12" s="213"/>
      <c r="D12" s="213"/>
      <c r="E12" s="213"/>
      <c r="F12" s="213"/>
      <c r="G12" s="264"/>
      <c r="H12" s="213"/>
      <c r="I12" s="34" t="s">
        <v>921</v>
      </c>
      <c r="J12" s="43"/>
      <c r="K12" s="213"/>
      <c r="L12" s="214"/>
    </row>
    <row r="13" spans="1:12" ht="92.1" customHeight="1">
      <c r="A13" s="223" t="s">
        <v>922</v>
      </c>
      <c r="B13" s="169" t="s">
        <v>923</v>
      </c>
      <c r="C13" s="228" t="s">
        <v>924</v>
      </c>
      <c r="D13" s="229" t="s">
        <v>21</v>
      </c>
      <c r="E13" s="169" t="s">
        <v>882</v>
      </c>
      <c r="F13" s="228" t="s">
        <v>913</v>
      </c>
      <c r="G13" s="205" t="s">
        <v>914</v>
      </c>
      <c r="H13" s="226"/>
      <c r="I13" s="58" t="s">
        <v>925</v>
      </c>
      <c r="J13" s="127" t="s">
        <v>926</v>
      </c>
      <c r="K13" s="226"/>
      <c r="L13" s="191"/>
    </row>
    <row r="14" spans="1:12" ht="90">
      <c r="A14" s="224"/>
      <c r="B14" s="226"/>
      <c r="C14" s="226"/>
      <c r="D14" s="226"/>
      <c r="E14" s="226"/>
      <c r="F14" s="226"/>
      <c r="G14" s="205"/>
      <c r="H14" s="226"/>
      <c r="I14" s="36" t="s">
        <v>927</v>
      </c>
      <c r="J14" s="127" t="s">
        <v>928</v>
      </c>
      <c r="K14" s="226"/>
      <c r="L14" s="191"/>
    </row>
    <row r="15" spans="1:12" ht="87.75" customHeight="1">
      <c r="A15" s="224"/>
      <c r="B15" s="226"/>
      <c r="C15" s="226"/>
      <c r="D15" s="226"/>
      <c r="E15" s="226"/>
      <c r="F15" s="226"/>
      <c r="G15" s="205"/>
      <c r="H15" s="226"/>
      <c r="I15" s="36" t="s">
        <v>929</v>
      </c>
      <c r="J15" s="127" t="s">
        <v>930</v>
      </c>
      <c r="K15" s="226"/>
      <c r="L15" s="191"/>
    </row>
    <row r="16" spans="1:12" ht="66.75" customHeight="1">
      <c r="A16" s="224"/>
      <c r="B16" s="226"/>
      <c r="C16" s="226"/>
      <c r="D16" s="226"/>
      <c r="E16" s="226"/>
      <c r="F16" s="226"/>
      <c r="G16" s="205"/>
      <c r="H16" s="226"/>
      <c r="I16" s="37" t="s">
        <v>931</v>
      </c>
      <c r="J16" s="127" t="s">
        <v>932</v>
      </c>
      <c r="K16" s="226"/>
      <c r="L16" s="191"/>
    </row>
    <row r="17" spans="1:12" ht="62.25" customHeight="1">
      <c r="A17" s="224"/>
      <c r="B17" s="226"/>
      <c r="C17" s="226"/>
      <c r="D17" s="226"/>
      <c r="E17" s="226"/>
      <c r="F17" s="226"/>
      <c r="G17" s="205"/>
      <c r="H17" s="226"/>
      <c r="I17" s="37" t="s">
        <v>933</v>
      </c>
      <c r="J17" s="127" t="s">
        <v>934</v>
      </c>
      <c r="K17" s="226"/>
      <c r="L17" s="191"/>
    </row>
    <row r="18" spans="1:12" ht="38.25" customHeight="1">
      <c r="A18" s="224"/>
      <c r="B18" s="226"/>
      <c r="C18" s="226"/>
      <c r="D18" s="226"/>
      <c r="E18" s="226"/>
      <c r="F18" s="226"/>
      <c r="G18" s="205"/>
      <c r="H18" s="226"/>
      <c r="I18" s="37" t="s">
        <v>935</v>
      </c>
      <c r="J18" s="127" t="s">
        <v>936</v>
      </c>
      <c r="K18" s="226"/>
      <c r="L18" s="191"/>
    </row>
    <row r="19" spans="1:12" ht="57.75" customHeight="1">
      <c r="A19" s="224"/>
      <c r="B19" s="226"/>
      <c r="C19" s="226"/>
      <c r="D19" s="226"/>
      <c r="E19" s="226"/>
      <c r="F19" s="226"/>
      <c r="G19" s="205"/>
      <c r="H19" s="226"/>
      <c r="I19" s="37" t="s">
        <v>937</v>
      </c>
      <c r="J19" s="129" t="s">
        <v>938</v>
      </c>
      <c r="K19" s="226"/>
      <c r="L19" s="191"/>
    </row>
    <row r="20" spans="1:12" ht="69.75" customHeight="1">
      <c r="A20" s="224"/>
      <c r="B20" s="226"/>
      <c r="C20" s="226"/>
      <c r="D20" s="226"/>
      <c r="E20" s="226"/>
      <c r="F20" s="226"/>
      <c r="G20" s="205"/>
      <c r="H20" s="226"/>
      <c r="I20" s="37" t="s">
        <v>939</v>
      </c>
      <c r="J20" s="1" t="s">
        <v>940</v>
      </c>
      <c r="K20" s="226"/>
      <c r="L20" s="191"/>
    </row>
    <row r="21" spans="1:12" ht="64.5" customHeight="1">
      <c r="A21" s="224"/>
      <c r="B21" s="226"/>
      <c r="C21" s="226"/>
      <c r="D21" s="226"/>
      <c r="E21" s="226"/>
      <c r="F21" s="226"/>
      <c r="G21" s="205"/>
      <c r="H21" s="226"/>
      <c r="I21" s="37" t="s">
        <v>941</v>
      </c>
      <c r="J21" s="1" t="s">
        <v>942</v>
      </c>
      <c r="K21" s="226"/>
      <c r="L21" s="191"/>
    </row>
    <row r="22" spans="1:12" ht="81" customHeight="1">
      <c r="A22" s="224"/>
      <c r="B22" s="226"/>
      <c r="C22" s="226"/>
      <c r="D22" s="226"/>
      <c r="E22" s="226"/>
      <c r="F22" s="226"/>
      <c r="G22" s="205"/>
      <c r="H22" s="226"/>
      <c r="I22" s="37" t="s">
        <v>943</v>
      </c>
      <c r="J22" s="128" t="s">
        <v>938</v>
      </c>
      <c r="K22" s="226"/>
      <c r="L22" s="191"/>
    </row>
    <row r="23" spans="1:12" ht="38.25" customHeight="1" thickBot="1">
      <c r="A23" s="225"/>
      <c r="B23" s="227"/>
      <c r="C23" s="227"/>
      <c r="D23" s="227"/>
      <c r="E23" s="227"/>
      <c r="F23" s="227"/>
      <c r="G23" s="230"/>
      <c r="H23" s="227"/>
      <c r="I23" s="38" t="s">
        <v>921</v>
      </c>
      <c r="J23" s="43"/>
      <c r="K23" s="227"/>
      <c r="L23" s="261"/>
    </row>
    <row r="24" spans="1:12" ht="135">
      <c r="A24" s="194" t="s">
        <v>944</v>
      </c>
      <c r="B24" s="193" t="s">
        <v>945</v>
      </c>
      <c r="C24" s="254" t="s">
        <v>946</v>
      </c>
      <c r="D24" s="265" t="s">
        <v>882</v>
      </c>
      <c r="E24" s="193" t="s">
        <v>106</v>
      </c>
      <c r="F24" s="254" t="s">
        <v>913</v>
      </c>
      <c r="G24" s="255" t="s">
        <v>938</v>
      </c>
      <c r="H24" s="256"/>
      <c r="I24" s="32" t="s">
        <v>947</v>
      </c>
      <c r="J24" s="18" t="s">
        <v>948</v>
      </c>
      <c r="K24" s="257" t="s">
        <v>949</v>
      </c>
      <c r="L24" s="260"/>
    </row>
    <row r="25" spans="1:12" ht="62.25" customHeight="1">
      <c r="A25" s="224"/>
      <c r="B25" s="226"/>
      <c r="C25" s="226"/>
      <c r="D25" s="226"/>
      <c r="E25" s="226"/>
      <c r="F25" s="226"/>
      <c r="G25" s="205"/>
      <c r="H25" s="226"/>
      <c r="I25" s="33" t="s">
        <v>950</v>
      </c>
      <c r="J25" s="130" t="s">
        <v>951</v>
      </c>
      <c r="K25" s="258"/>
      <c r="L25" s="191"/>
    </row>
    <row r="26" spans="1:12" ht="40.5" customHeight="1" thickBot="1">
      <c r="A26" s="225"/>
      <c r="B26" s="227"/>
      <c r="C26" s="227"/>
      <c r="D26" s="227"/>
      <c r="E26" s="227"/>
      <c r="F26" s="227"/>
      <c r="G26" s="230"/>
      <c r="H26" s="227"/>
      <c r="I26" s="34" t="s">
        <v>921</v>
      </c>
      <c r="J26" s="43"/>
      <c r="K26" s="259"/>
      <c r="L26" s="261"/>
    </row>
    <row r="27" spans="1:12" ht="75.75" customHeight="1">
      <c r="A27" s="176" t="s">
        <v>952</v>
      </c>
      <c r="B27" s="266" t="s">
        <v>953</v>
      </c>
      <c r="C27" s="267" t="s">
        <v>954</v>
      </c>
      <c r="D27" s="268" t="s">
        <v>882</v>
      </c>
      <c r="E27" s="266" t="s">
        <v>21</v>
      </c>
      <c r="F27" s="267" t="s">
        <v>913</v>
      </c>
      <c r="G27" s="255" t="s">
        <v>938</v>
      </c>
      <c r="H27" s="256"/>
      <c r="I27" s="35" t="s">
        <v>955</v>
      </c>
      <c r="J27" s="18"/>
      <c r="K27" s="256" t="s">
        <v>949</v>
      </c>
      <c r="L27" s="260"/>
    </row>
    <row r="28" spans="1:12" ht="37.5" customHeight="1" thickBot="1">
      <c r="A28" s="246"/>
      <c r="B28" s="213"/>
      <c r="C28" s="213"/>
      <c r="D28" s="213"/>
      <c r="E28" s="213"/>
      <c r="F28" s="213"/>
      <c r="G28" s="230"/>
      <c r="H28" s="227"/>
      <c r="I28" s="38" t="s">
        <v>921</v>
      </c>
      <c r="J28" s="43"/>
      <c r="K28" s="227"/>
      <c r="L28" s="261"/>
    </row>
    <row r="29" spans="1:12" ht="90.75" customHeight="1">
      <c r="A29" s="194" t="s">
        <v>956</v>
      </c>
      <c r="B29" s="193" t="s">
        <v>957</v>
      </c>
      <c r="C29" s="254" t="s">
        <v>958</v>
      </c>
      <c r="D29" s="265" t="s">
        <v>882</v>
      </c>
      <c r="E29" s="193" t="s">
        <v>21</v>
      </c>
      <c r="F29" s="254" t="s">
        <v>959</v>
      </c>
      <c r="G29" s="255" t="s">
        <v>938</v>
      </c>
      <c r="H29" s="256"/>
      <c r="I29" s="32" t="s">
        <v>960</v>
      </c>
      <c r="J29" s="18"/>
      <c r="K29" s="269" t="s">
        <v>949</v>
      </c>
      <c r="L29" s="260"/>
    </row>
    <row r="30" spans="1:12" ht="83.25" customHeight="1">
      <c r="A30" s="224"/>
      <c r="B30" s="226"/>
      <c r="C30" s="226"/>
      <c r="D30" s="226"/>
      <c r="E30" s="226"/>
      <c r="F30" s="226"/>
      <c r="G30" s="205"/>
      <c r="H30" s="226"/>
      <c r="I30" s="33" t="s">
        <v>961</v>
      </c>
      <c r="J30" s="48"/>
      <c r="K30" s="270"/>
      <c r="L30" s="191"/>
    </row>
    <row r="31" spans="1:12" ht="54.75" customHeight="1">
      <c r="A31" s="224"/>
      <c r="B31" s="226"/>
      <c r="C31" s="226"/>
      <c r="D31" s="226"/>
      <c r="E31" s="226"/>
      <c r="F31" s="226"/>
      <c r="G31" s="205"/>
      <c r="H31" s="226"/>
      <c r="I31" s="33" t="s">
        <v>962</v>
      </c>
      <c r="J31" s="48"/>
      <c r="K31" s="270"/>
      <c r="L31" s="191"/>
    </row>
    <row r="32" spans="1:12" ht="31.5" customHeight="1" thickBot="1">
      <c r="A32" s="225"/>
      <c r="B32" s="227"/>
      <c r="C32" s="227"/>
      <c r="D32" s="227"/>
      <c r="E32" s="227"/>
      <c r="F32" s="227"/>
      <c r="G32" s="230"/>
      <c r="H32" s="227"/>
      <c r="I32" s="34" t="s">
        <v>921</v>
      </c>
      <c r="J32" s="43"/>
      <c r="K32" s="271"/>
      <c r="L32" s="261"/>
    </row>
    <row r="33" spans="1:12" ht="51.75" customHeight="1">
      <c r="A33" s="194" t="s">
        <v>963</v>
      </c>
      <c r="B33" s="193" t="s">
        <v>964</v>
      </c>
      <c r="C33" s="254" t="s">
        <v>965</v>
      </c>
      <c r="D33" s="265" t="s">
        <v>21</v>
      </c>
      <c r="E33" s="193" t="s">
        <v>882</v>
      </c>
      <c r="F33" s="254" t="s">
        <v>966</v>
      </c>
      <c r="G33" s="255" t="s">
        <v>938</v>
      </c>
      <c r="H33" s="256"/>
      <c r="I33" s="35" t="s">
        <v>967</v>
      </c>
      <c r="J33" s="1" t="s">
        <v>934</v>
      </c>
      <c r="K33" s="257" t="s">
        <v>949</v>
      </c>
      <c r="L33" s="260"/>
    </row>
    <row r="34" spans="1:12" ht="43.5" customHeight="1">
      <c r="A34" s="224"/>
      <c r="B34" s="226"/>
      <c r="C34" s="226"/>
      <c r="D34" s="226"/>
      <c r="E34" s="226"/>
      <c r="F34" s="226"/>
      <c r="G34" s="205"/>
      <c r="H34" s="226"/>
      <c r="I34" s="36" t="s">
        <v>968</v>
      </c>
      <c r="J34" s="1" t="s">
        <v>969</v>
      </c>
      <c r="K34" s="258"/>
      <c r="L34" s="191"/>
    </row>
    <row r="35" spans="1:12" ht="42" customHeight="1">
      <c r="A35" s="224"/>
      <c r="B35" s="226"/>
      <c r="C35" s="226"/>
      <c r="D35" s="226"/>
      <c r="E35" s="226"/>
      <c r="F35" s="226"/>
      <c r="G35" s="205"/>
      <c r="H35" s="226"/>
      <c r="I35" s="36" t="s">
        <v>970</v>
      </c>
      <c r="J35" s="1" t="s">
        <v>971</v>
      </c>
      <c r="K35" s="258"/>
      <c r="L35" s="191"/>
    </row>
    <row r="36" spans="1:12" ht="52.5" customHeight="1">
      <c r="A36" s="224"/>
      <c r="B36" s="226"/>
      <c r="C36" s="226"/>
      <c r="D36" s="226"/>
      <c r="E36" s="226"/>
      <c r="F36" s="226"/>
      <c r="G36" s="205"/>
      <c r="H36" s="226"/>
      <c r="I36" s="36" t="s">
        <v>972</v>
      </c>
      <c r="J36" s="1" t="s">
        <v>971</v>
      </c>
      <c r="K36" s="258"/>
      <c r="L36" s="191"/>
    </row>
    <row r="37" spans="1:12" ht="31.5" customHeight="1" thickBot="1">
      <c r="A37" s="225"/>
      <c r="B37" s="227"/>
      <c r="C37" s="227"/>
      <c r="D37" s="227"/>
      <c r="E37" s="227"/>
      <c r="F37" s="227"/>
      <c r="G37" s="230"/>
      <c r="H37" s="227"/>
      <c r="I37" s="38" t="s">
        <v>921</v>
      </c>
      <c r="J37" s="43"/>
      <c r="K37" s="259"/>
      <c r="L37" s="261"/>
    </row>
    <row r="38" spans="1:12" ht="210.75" customHeight="1">
      <c r="A38" s="176" t="s">
        <v>973</v>
      </c>
      <c r="B38" s="266" t="s">
        <v>974</v>
      </c>
      <c r="C38" s="267" t="s">
        <v>975</v>
      </c>
      <c r="D38" s="268" t="s">
        <v>882</v>
      </c>
      <c r="E38" s="266" t="s">
        <v>21</v>
      </c>
      <c r="F38" s="267" t="s">
        <v>976</v>
      </c>
      <c r="G38" s="272" t="s">
        <v>938</v>
      </c>
      <c r="H38" s="256"/>
      <c r="I38" s="32" t="s">
        <v>977</v>
      </c>
      <c r="J38" s="18"/>
      <c r="K38" s="256" t="s">
        <v>949</v>
      </c>
      <c r="L38" s="260"/>
    </row>
    <row r="39" spans="1:12" ht="33" customHeight="1" thickBot="1">
      <c r="A39" s="246"/>
      <c r="B39" s="213"/>
      <c r="C39" s="213"/>
      <c r="D39" s="213"/>
      <c r="E39" s="213"/>
      <c r="F39" s="213"/>
      <c r="G39" s="264"/>
      <c r="H39" s="227"/>
      <c r="I39" s="34" t="s">
        <v>921</v>
      </c>
      <c r="J39" s="43"/>
      <c r="K39" s="227"/>
      <c r="L39" s="261"/>
    </row>
    <row r="40" spans="1:12" ht="108.75" customHeight="1">
      <c r="A40" s="176" t="s">
        <v>978</v>
      </c>
      <c r="B40" s="266" t="s">
        <v>979</v>
      </c>
      <c r="C40" s="267" t="s">
        <v>980</v>
      </c>
      <c r="D40" s="268" t="s">
        <v>882</v>
      </c>
      <c r="E40" s="266" t="s">
        <v>877</v>
      </c>
      <c r="F40" s="267" t="s">
        <v>966</v>
      </c>
      <c r="G40" s="255" t="s">
        <v>938</v>
      </c>
      <c r="H40" s="256"/>
      <c r="I40" s="35" t="s">
        <v>981</v>
      </c>
      <c r="J40" s="18"/>
      <c r="K40" s="256" t="s">
        <v>934</v>
      </c>
      <c r="L40" s="260"/>
    </row>
    <row r="41" spans="1:12" ht="33.75" customHeight="1" thickBot="1">
      <c r="A41" s="246"/>
      <c r="B41" s="213"/>
      <c r="C41" s="213"/>
      <c r="D41" s="213"/>
      <c r="E41" s="213"/>
      <c r="F41" s="213"/>
      <c r="G41" s="230"/>
      <c r="H41" s="227"/>
      <c r="I41" s="38" t="s">
        <v>921</v>
      </c>
      <c r="J41" s="43"/>
      <c r="K41" s="227"/>
      <c r="L41" s="261"/>
    </row>
    <row r="42" spans="1:12" ht="69" customHeight="1">
      <c r="A42" s="194" t="s">
        <v>982</v>
      </c>
      <c r="B42" s="193" t="s">
        <v>983</v>
      </c>
      <c r="C42" s="254" t="s">
        <v>984</v>
      </c>
      <c r="D42" s="265" t="s">
        <v>877</v>
      </c>
      <c r="E42" s="193" t="s">
        <v>882</v>
      </c>
      <c r="F42" s="254" t="s">
        <v>976</v>
      </c>
      <c r="G42" s="255" t="s">
        <v>938</v>
      </c>
      <c r="H42" s="256"/>
      <c r="I42" s="32" t="s">
        <v>985</v>
      </c>
      <c r="J42" s="18"/>
      <c r="K42" s="257" t="s">
        <v>934</v>
      </c>
      <c r="L42" s="260"/>
    </row>
    <row r="43" spans="1:12" ht="67.5" customHeight="1">
      <c r="A43" s="224"/>
      <c r="B43" s="226"/>
      <c r="C43" s="226"/>
      <c r="D43" s="226"/>
      <c r="E43" s="226"/>
      <c r="F43" s="226"/>
      <c r="G43" s="205"/>
      <c r="H43" s="226"/>
      <c r="I43" s="33" t="s">
        <v>986</v>
      </c>
      <c r="J43" s="48"/>
      <c r="K43" s="258"/>
      <c r="L43" s="191"/>
    </row>
    <row r="44" spans="1:12" ht="34.5" customHeight="1" thickBot="1">
      <c r="A44" s="225"/>
      <c r="B44" s="227"/>
      <c r="C44" s="227"/>
      <c r="D44" s="227"/>
      <c r="E44" s="227"/>
      <c r="F44" s="227"/>
      <c r="G44" s="230"/>
      <c r="H44" s="227"/>
      <c r="I44" s="34" t="s">
        <v>921</v>
      </c>
      <c r="J44" s="43"/>
      <c r="K44" s="259"/>
      <c r="L44" s="261"/>
    </row>
    <row r="45" spans="1:12" ht="51.75" customHeight="1">
      <c r="A45" s="176" t="s">
        <v>987</v>
      </c>
      <c r="B45" s="266" t="s">
        <v>988</v>
      </c>
      <c r="C45" s="267" t="s">
        <v>989</v>
      </c>
      <c r="D45" s="268" t="s">
        <v>882</v>
      </c>
      <c r="E45" s="266" t="s">
        <v>21</v>
      </c>
      <c r="F45" s="267" t="s">
        <v>976</v>
      </c>
      <c r="G45" s="255" t="s">
        <v>938</v>
      </c>
      <c r="H45" s="256"/>
      <c r="I45" s="35" t="s">
        <v>990</v>
      </c>
      <c r="J45" s="18"/>
      <c r="K45" s="269" t="s">
        <v>991</v>
      </c>
      <c r="L45" s="260"/>
    </row>
    <row r="46" spans="1:12" ht="36" customHeight="1" thickBot="1">
      <c r="A46" s="246"/>
      <c r="B46" s="213"/>
      <c r="C46" s="213"/>
      <c r="D46" s="213"/>
      <c r="E46" s="213"/>
      <c r="F46" s="213"/>
      <c r="G46" s="230"/>
      <c r="H46" s="227"/>
      <c r="I46" s="38" t="s">
        <v>921</v>
      </c>
      <c r="J46" s="43"/>
      <c r="K46" s="271"/>
      <c r="L46" s="261"/>
    </row>
    <row r="47" spans="1:12" ht="56.25" customHeight="1">
      <c r="A47" s="176" t="s">
        <v>992</v>
      </c>
      <c r="B47" s="266" t="s">
        <v>993</v>
      </c>
      <c r="C47" s="267" t="s">
        <v>994</v>
      </c>
      <c r="D47" s="268" t="s">
        <v>882</v>
      </c>
      <c r="E47" s="266" t="s">
        <v>877</v>
      </c>
      <c r="F47" s="267" t="s">
        <v>966</v>
      </c>
      <c r="G47" s="255" t="s">
        <v>938</v>
      </c>
      <c r="H47" s="256"/>
      <c r="I47" s="32" t="s">
        <v>995</v>
      </c>
      <c r="J47" s="18"/>
      <c r="K47" s="269" t="s">
        <v>996</v>
      </c>
      <c r="L47" s="260"/>
    </row>
    <row r="48" spans="1:12" ht="28.5" customHeight="1" thickBot="1">
      <c r="A48" s="246"/>
      <c r="B48" s="213"/>
      <c r="C48" s="213"/>
      <c r="D48" s="213"/>
      <c r="E48" s="213"/>
      <c r="F48" s="213"/>
      <c r="G48" s="230"/>
      <c r="H48" s="227"/>
      <c r="I48" s="34" t="s">
        <v>921</v>
      </c>
      <c r="J48" s="43"/>
      <c r="K48" s="271"/>
      <c r="L48" s="261"/>
    </row>
    <row r="49" spans="1:12" ht="119.1" customHeight="1">
      <c r="A49" s="194" t="s">
        <v>997</v>
      </c>
      <c r="B49" s="193" t="s">
        <v>998</v>
      </c>
      <c r="C49" s="254" t="s">
        <v>999</v>
      </c>
      <c r="D49" s="265" t="s">
        <v>877</v>
      </c>
      <c r="E49" s="193" t="s">
        <v>21</v>
      </c>
      <c r="F49" s="254" t="s">
        <v>1000</v>
      </c>
      <c r="G49" s="255" t="s">
        <v>1001</v>
      </c>
      <c r="H49" s="256"/>
      <c r="I49" s="35" t="s">
        <v>1002</v>
      </c>
      <c r="J49" s="18" t="s">
        <v>1003</v>
      </c>
      <c r="K49" s="269"/>
      <c r="L49" s="260"/>
    </row>
    <row r="50" spans="1:12" ht="66.75" customHeight="1">
      <c r="A50" s="224"/>
      <c r="B50" s="226"/>
      <c r="C50" s="226"/>
      <c r="D50" s="226"/>
      <c r="E50" s="226"/>
      <c r="F50" s="226"/>
      <c r="G50" s="205"/>
      <c r="H50" s="226"/>
      <c r="I50" s="36" t="s">
        <v>1004</v>
      </c>
      <c r="J50" s="127" t="s">
        <v>918</v>
      </c>
      <c r="K50" s="270"/>
      <c r="L50" s="191"/>
    </row>
    <row r="51" spans="1:12" ht="60">
      <c r="A51" s="224"/>
      <c r="B51" s="226"/>
      <c r="C51" s="226"/>
      <c r="D51" s="226"/>
      <c r="E51" s="226"/>
      <c r="F51" s="226"/>
      <c r="G51" s="205"/>
      <c r="H51" s="226"/>
      <c r="I51" s="36" t="s">
        <v>1005</v>
      </c>
      <c r="J51" s="1" t="s">
        <v>1006</v>
      </c>
      <c r="K51" s="270"/>
      <c r="L51" s="191"/>
    </row>
    <row r="52" spans="1:12" ht="42.75" customHeight="1">
      <c r="A52" s="224"/>
      <c r="B52" s="226"/>
      <c r="C52" s="226"/>
      <c r="D52" s="226"/>
      <c r="E52" s="226"/>
      <c r="F52" s="226"/>
      <c r="G52" s="205"/>
      <c r="H52" s="226"/>
      <c r="I52" s="36" t="s">
        <v>1007</v>
      </c>
      <c r="J52" s="127" t="s">
        <v>918</v>
      </c>
      <c r="K52" s="270"/>
      <c r="L52" s="191"/>
    </row>
    <row r="53" spans="1:12" ht="30.75" customHeight="1" thickBot="1">
      <c r="A53" s="225"/>
      <c r="B53" s="227"/>
      <c r="C53" s="227"/>
      <c r="D53" s="227"/>
      <c r="E53" s="227"/>
      <c r="F53" s="227"/>
      <c r="G53" s="230"/>
      <c r="H53" s="227"/>
      <c r="I53" s="38" t="s">
        <v>921</v>
      </c>
      <c r="J53" s="148"/>
      <c r="K53" s="271"/>
      <c r="L53" s="261"/>
    </row>
  </sheetData>
  <mergeCells count="136">
    <mergeCell ref="A49:A53"/>
    <mergeCell ref="B49:B53"/>
    <mergeCell ref="C49:C53"/>
    <mergeCell ref="D49:D53"/>
    <mergeCell ref="E49:E53"/>
    <mergeCell ref="F49:F53"/>
    <mergeCell ref="K47:K48"/>
    <mergeCell ref="L47:L48"/>
    <mergeCell ref="G45:G46"/>
    <mergeCell ref="H45:H46"/>
    <mergeCell ref="K45:K46"/>
    <mergeCell ref="L45:L46"/>
    <mergeCell ref="G49:G53"/>
    <mergeCell ref="H49:H53"/>
    <mergeCell ref="K49:K53"/>
    <mergeCell ref="L49:L53"/>
    <mergeCell ref="A47:A48"/>
    <mergeCell ref="B47:B48"/>
    <mergeCell ref="C47:C48"/>
    <mergeCell ref="D47:D48"/>
    <mergeCell ref="E47:E48"/>
    <mergeCell ref="F47:F48"/>
    <mergeCell ref="G47:G48"/>
    <mergeCell ref="H47:H48"/>
    <mergeCell ref="G42:G44"/>
    <mergeCell ref="H42:H44"/>
    <mergeCell ref="K42:K44"/>
    <mergeCell ref="L42:L44"/>
    <mergeCell ref="A45:A46"/>
    <mergeCell ref="B45:B46"/>
    <mergeCell ref="C45:C46"/>
    <mergeCell ref="D45:D46"/>
    <mergeCell ref="E45:E46"/>
    <mergeCell ref="F45:F46"/>
    <mergeCell ref="A42:A44"/>
    <mergeCell ref="B42:B44"/>
    <mergeCell ref="C42:C44"/>
    <mergeCell ref="D42:D44"/>
    <mergeCell ref="E42:E44"/>
    <mergeCell ref="F42:F44"/>
    <mergeCell ref="G40:G41"/>
    <mergeCell ref="H40:H41"/>
    <mergeCell ref="K40:K41"/>
    <mergeCell ref="L40:L41"/>
    <mergeCell ref="G38:G39"/>
    <mergeCell ref="H38:H39"/>
    <mergeCell ref="K38:K39"/>
    <mergeCell ref="L38:L39"/>
    <mergeCell ref="A40:A41"/>
    <mergeCell ref="B40:B41"/>
    <mergeCell ref="C40:C41"/>
    <mergeCell ref="D40:D41"/>
    <mergeCell ref="E40:E41"/>
    <mergeCell ref="F40:F41"/>
    <mergeCell ref="A38:A39"/>
    <mergeCell ref="B38:B39"/>
    <mergeCell ref="C38:C39"/>
    <mergeCell ref="D38:D39"/>
    <mergeCell ref="E38:E39"/>
    <mergeCell ref="F38:F39"/>
    <mergeCell ref="E33:E37"/>
    <mergeCell ref="F33:F37"/>
    <mergeCell ref="G33:G37"/>
    <mergeCell ref="H33:H37"/>
    <mergeCell ref="K33:K37"/>
    <mergeCell ref="L33:L37"/>
    <mergeCell ref="A33:A37"/>
    <mergeCell ref="B33:B37"/>
    <mergeCell ref="C33:C37"/>
    <mergeCell ref="D33:D37"/>
    <mergeCell ref="E29:E32"/>
    <mergeCell ref="F29:F32"/>
    <mergeCell ref="G29:G32"/>
    <mergeCell ref="H29:H32"/>
    <mergeCell ref="K29:K32"/>
    <mergeCell ref="L29:L32"/>
    <mergeCell ref="A29:A32"/>
    <mergeCell ref="B29:B32"/>
    <mergeCell ref="C29:C32"/>
    <mergeCell ref="D29:D32"/>
    <mergeCell ref="A24:A26"/>
    <mergeCell ref="B24:B26"/>
    <mergeCell ref="C24:C26"/>
    <mergeCell ref="D24:D26"/>
    <mergeCell ref="G27:G28"/>
    <mergeCell ref="H27:H28"/>
    <mergeCell ref="K27:K28"/>
    <mergeCell ref="L27:L28"/>
    <mergeCell ref="A27:A28"/>
    <mergeCell ref="B27:B28"/>
    <mergeCell ref="C27:C28"/>
    <mergeCell ref="D27:D28"/>
    <mergeCell ref="E27:E28"/>
    <mergeCell ref="F27:F28"/>
    <mergeCell ref="H13:H23"/>
    <mergeCell ref="K9:K12"/>
    <mergeCell ref="E24:E26"/>
    <mergeCell ref="F24:F26"/>
    <mergeCell ref="G24:G26"/>
    <mergeCell ref="H24:H26"/>
    <mergeCell ref="K24:K26"/>
    <mergeCell ref="L24:L26"/>
    <mergeCell ref="L9:L12"/>
    <mergeCell ref="K13:K23"/>
    <mergeCell ref="L13:L23"/>
    <mergeCell ref="G9:G12"/>
    <mergeCell ref="H9:H12"/>
    <mergeCell ref="K7:L7"/>
    <mergeCell ref="I7:J8"/>
    <mergeCell ref="G7:G8"/>
    <mergeCell ref="H7:H8"/>
    <mergeCell ref="A4:L4"/>
    <mergeCell ref="A5:L5"/>
    <mergeCell ref="A9:A12"/>
    <mergeCell ref="B9:B12"/>
    <mergeCell ref="C9:C12"/>
    <mergeCell ref="D9:D12"/>
    <mergeCell ref="E9:E12"/>
    <mergeCell ref="F9:F12"/>
    <mergeCell ref="C6:C8"/>
    <mergeCell ref="D6:D8"/>
    <mergeCell ref="E6:E8"/>
    <mergeCell ref="F6:F8"/>
    <mergeCell ref="G6:L6"/>
    <mergeCell ref="A1:F1"/>
    <mergeCell ref="B3:C3"/>
    <mergeCell ref="A6:A8"/>
    <mergeCell ref="B6:B8"/>
    <mergeCell ref="A13:A23"/>
    <mergeCell ref="B13:B23"/>
    <mergeCell ref="C13:C23"/>
    <mergeCell ref="D13:D23"/>
    <mergeCell ref="E13:E23"/>
    <mergeCell ref="F13:F23"/>
    <mergeCell ref="E3:G3"/>
    <mergeCell ref="G13:G23"/>
  </mergeCells>
  <pageMargins left="0.7" right="0.7" top="0.75" bottom="0.75" header="0.3" footer="0.3"/>
  <pageSetup orientation="portrait" r:id="rId1"/>
  <customProperties>
    <customPr name="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61"/>
  <sheetViews>
    <sheetView zoomScaleNormal="100" workbookViewId="0">
      <selection activeCell="G28" sqref="G28"/>
    </sheetView>
  </sheetViews>
  <sheetFormatPr defaultColWidth="9.140625" defaultRowHeight="15"/>
  <cols>
    <col min="1" max="1" width="10.85546875" style="1" customWidth="1"/>
    <col min="2" max="2" width="15.5703125" style="1" customWidth="1"/>
    <col min="3" max="3" width="27" style="1" customWidth="1"/>
    <col min="4" max="4" width="14.140625" style="1" customWidth="1"/>
    <col min="5" max="5" width="13" style="1" customWidth="1"/>
    <col min="6" max="6" width="13.85546875" style="1" customWidth="1"/>
    <col min="7" max="7" width="21.42578125" style="125" customWidth="1"/>
    <col min="8" max="8" width="21.85546875" style="1" customWidth="1"/>
    <col min="9" max="9" width="30.140625" style="1" customWidth="1"/>
    <col min="10" max="10" width="53.85546875" style="1" customWidth="1"/>
    <col min="11" max="11" width="31.7109375" style="1" customWidth="1"/>
    <col min="12" max="12" width="32" style="1" customWidth="1"/>
    <col min="13" max="16384" width="9.140625" style="1"/>
  </cols>
  <sheetData>
    <row r="1" spans="1:12">
      <c r="A1" s="153" t="s">
        <v>35</v>
      </c>
      <c r="B1" s="153"/>
      <c r="C1" s="153"/>
      <c r="D1" s="153"/>
      <c r="E1" s="153"/>
      <c r="F1" s="153"/>
    </row>
    <row r="2" spans="1:12">
      <c r="A2" s="49"/>
      <c r="B2" s="49"/>
      <c r="C2" s="49"/>
      <c r="D2" s="49"/>
      <c r="E2" s="49"/>
      <c r="F2" s="49"/>
    </row>
    <row r="3" spans="1:12" ht="15.75" thickBot="1">
      <c r="A3" s="49" t="s">
        <v>46</v>
      </c>
      <c r="B3" s="215" t="s">
        <v>47</v>
      </c>
      <c r="C3" s="216"/>
      <c r="E3" s="202" t="s">
        <v>894</v>
      </c>
      <c r="F3" s="203"/>
      <c r="G3" s="203"/>
    </row>
    <row r="4" spans="1:12">
      <c r="A4" s="207" t="s">
        <v>1008</v>
      </c>
      <c r="B4" s="238"/>
      <c r="C4" s="238"/>
      <c r="D4" s="238"/>
      <c r="E4" s="238"/>
      <c r="F4" s="238"/>
      <c r="G4" s="238"/>
      <c r="H4" s="238"/>
      <c r="I4" s="238"/>
      <c r="J4" s="238"/>
      <c r="K4" s="238"/>
      <c r="L4" s="239"/>
    </row>
    <row r="5" spans="1:12" ht="15.75" thickBot="1">
      <c r="A5" s="273" t="s">
        <v>1009</v>
      </c>
      <c r="B5" s="274"/>
      <c r="C5" s="274"/>
      <c r="D5" s="274"/>
      <c r="E5" s="274"/>
      <c r="F5" s="275"/>
      <c r="G5" s="213"/>
      <c r="H5" s="213"/>
      <c r="I5" s="213"/>
      <c r="J5" s="213"/>
      <c r="K5" s="213"/>
      <c r="L5" s="214"/>
    </row>
    <row r="6" spans="1:12" ht="24" customHeight="1">
      <c r="A6" s="217" t="s">
        <v>897</v>
      </c>
      <c r="B6" s="220" t="s">
        <v>898</v>
      </c>
      <c r="C6" s="220" t="s">
        <v>899</v>
      </c>
      <c r="D6" s="220" t="s">
        <v>900</v>
      </c>
      <c r="E6" s="220" t="s">
        <v>901</v>
      </c>
      <c r="F6" s="220" t="s">
        <v>902</v>
      </c>
      <c r="G6" s="251" t="s">
        <v>903</v>
      </c>
      <c r="H6" s="251"/>
      <c r="I6" s="252"/>
      <c r="J6" s="252"/>
      <c r="K6" s="252"/>
      <c r="L6" s="253"/>
    </row>
    <row r="7" spans="1:12" ht="28.5" customHeight="1">
      <c r="A7" s="218"/>
      <c r="B7" s="221"/>
      <c r="C7" s="221"/>
      <c r="D7" s="221"/>
      <c r="E7" s="221"/>
      <c r="F7" s="221"/>
      <c r="G7" s="237" t="s">
        <v>904</v>
      </c>
      <c r="H7" s="237" t="s">
        <v>905</v>
      </c>
      <c r="I7" s="233" t="s">
        <v>906</v>
      </c>
      <c r="J7" s="234"/>
      <c r="K7" s="231" t="s">
        <v>907</v>
      </c>
      <c r="L7" s="232"/>
    </row>
    <row r="8" spans="1:12" ht="38.25" customHeight="1" thickBot="1">
      <c r="A8" s="219"/>
      <c r="B8" s="222"/>
      <c r="C8" s="222"/>
      <c r="D8" s="222"/>
      <c r="E8" s="222"/>
      <c r="F8" s="222"/>
      <c r="G8" s="230"/>
      <c r="H8" s="230"/>
      <c r="I8" s="235"/>
      <c r="J8" s="236"/>
      <c r="K8" s="56" t="s">
        <v>908</v>
      </c>
      <c r="L8" s="55" t="s">
        <v>909</v>
      </c>
    </row>
    <row r="9" spans="1:12" ht="62.25" customHeight="1">
      <c r="A9" s="279" t="s">
        <v>1010</v>
      </c>
      <c r="B9" s="280" t="s">
        <v>1011</v>
      </c>
      <c r="C9" s="281" t="s">
        <v>1012</v>
      </c>
      <c r="D9" s="282" t="s">
        <v>873</v>
      </c>
      <c r="E9" s="280" t="s">
        <v>21</v>
      </c>
      <c r="F9" s="281" t="s">
        <v>913</v>
      </c>
      <c r="G9" s="278" t="s">
        <v>1001</v>
      </c>
      <c r="H9" s="243"/>
      <c r="I9" s="33" t="s">
        <v>915</v>
      </c>
      <c r="J9" s="1" t="s">
        <v>1013</v>
      </c>
      <c r="K9" s="243"/>
      <c r="L9" s="190"/>
    </row>
    <row r="10" spans="1:12" ht="91.5" customHeight="1">
      <c r="A10" s="224"/>
      <c r="B10" s="226"/>
      <c r="C10" s="226"/>
      <c r="D10" s="226"/>
      <c r="E10" s="226"/>
      <c r="F10" s="226"/>
      <c r="G10" s="205"/>
      <c r="H10" s="226"/>
      <c r="I10" s="33" t="s">
        <v>1014</v>
      </c>
      <c r="J10" s="1" t="s">
        <v>1013</v>
      </c>
      <c r="K10" s="226"/>
      <c r="L10" s="191"/>
    </row>
    <row r="11" spans="1:12" ht="34.5" customHeight="1" thickBot="1">
      <c r="A11" s="225"/>
      <c r="B11" s="227"/>
      <c r="C11" s="227"/>
      <c r="D11" s="227"/>
      <c r="E11" s="227"/>
      <c r="F11" s="227"/>
      <c r="G11" s="230"/>
      <c r="H11" s="227"/>
      <c r="I11" s="34" t="s">
        <v>921</v>
      </c>
      <c r="J11" s="43"/>
      <c r="K11" s="227"/>
      <c r="L11" s="261"/>
    </row>
    <row r="12" spans="1:12" ht="75">
      <c r="A12" s="194" t="s">
        <v>1015</v>
      </c>
      <c r="B12" s="193" t="s">
        <v>1016</v>
      </c>
      <c r="C12" s="254" t="s">
        <v>1017</v>
      </c>
      <c r="D12" s="265" t="s">
        <v>913</v>
      </c>
      <c r="E12" s="193" t="s">
        <v>21</v>
      </c>
      <c r="F12" s="254" t="s">
        <v>913</v>
      </c>
      <c r="G12" s="255" t="s">
        <v>1001</v>
      </c>
      <c r="H12" s="256"/>
      <c r="I12" s="35" t="s">
        <v>1018</v>
      </c>
      <c r="J12" s="1" t="s">
        <v>1019</v>
      </c>
      <c r="K12" s="256"/>
      <c r="L12" s="260"/>
    </row>
    <row r="13" spans="1:12" ht="48">
      <c r="A13" s="224"/>
      <c r="B13" s="226"/>
      <c r="C13" s="226"/>
      <c r="D13" s="226"/>
      <c r="E13" s="226"/>
      <c r="F13" s="226"/>
      <c r="G13" s="205"/>
      <c r="H13" s="226"/>
      <c r="I13" s="36" t="s">
        <v>1020</v>
      </c>
      <c r="J13" s="127" t="s">
        <v>1021</v>
      </c>
      <c r="K13" s="226"/>
      <c r="L13" s="191"/>
    </row>
    <row r="14" spans="1:12" ht="60">
      <c r="A14" s="224"/>
      <c r="B14" s="226"/>
      <c r="C14" s="226"/>
      <c r="D14" s="226"/>
      <c r="E14" s="226"/>
      <c r="F14" s="226"/>
      <c r="G14" s="205"/>
      <c r="H14" s="226"/>
      <c r="I14" s="36" t="s">
        <v>1022</v>
      </c>
      <c r="J14" s="1" t="s">
        <v>1023</v>
      </c>
      <c r="K14" s="226"/>
      <c r="L14" s="191"/>
    </row>
    <row r="15" spans="1:12" ht="28.5" customHeight="1" thickBot="1">
      <c r="A15" s="225"/>
      <c r="B15" s="227"/>
      <c r="C15" s="227"/>
      <c r="D15" s="227"/>
      <c r="E15" s="227"/>
      <c r="F15" s="227"/>
      <c r="G15" s="230"/>
      <c r="H15" s="227"/>
      <c r="I15" s="38" t="s">
        <v>921</v>
      </c>
      <c r="J15" s="43"/>
      <c r="K15" s="227"/>
      <c r="L15" s="261"/>
    </row>
    <row r="16" spans="1:12" ht="39.75" customHeight="1">
      <c r="A16" s="194" t="s">
        <v>1024</v>
      </c>
      <c r="B16" s="193" t="s">
        <v>1025</v>
      </c>
      <c r="C16" s="254" t="s">
        <v>1026</v>
      </c>
      <c r="D16" s="265" t="s">
        <v>26</v>
      </c>
      <c r="E16" s="193" t="s">
        <v>884</v>
      </c>
      <c r="F16" s="254" t="s">
        <v>1027</v>
      </c>
      <c r="G16" s="255" t="s">
        <v>1001</v>
      </c>
      <c r="H16" s="256"/>
      <c r="I16" s="32" t="s">
        <v>1028</v>
      </c>
      <c r="J16" s="127" t="s">
        <v>1029</v>
      </c>
      <c r="K16" s="256"/>
      <c r="L16" s="260"/>
    </row>
    <row r="17" spans="1:12" ht="120">
      <c r="A17" s="224"/>
      <c r="B17" s="226"/>
      <c r="C17" s="226"/>
      <c r="D17" s="226"/>
      <c r="E17" s="226"/>
      <c r="F17" s="226"/>
      <c r="G17" s="205"/>
      <c r="H17" s="226"/>
      <c r="I17" s="33" t="s">
        <v>1030</v>
      </c>
      <c r="J17" s="127" t="s">
        <v>1031</v>
      </c>
      <c r="K17" s="226"/>
      <c r="L17" s="191"/>
    </row>
    <row r="18" spans="1:12" ht="36">
      <c r="A18" s="224"/>
      <c r="B18" s="226"/>
      <c r="C18" s="226"/>
      <c r="D18" s="226"/>
      <c r="E18" s="226"/>
      <c r="F18" s="226"/>
      <c r="G18" s="205"/>
      <c r="H18" s="226"/>
      <c r="I18" s="33" t="s">
        <v>1032</v>
      </c>
      <c r="J18" s="1" t="s">
        <v>1033</v>
      </c>
      <c r="K18" s="226"/>
      <c r="L18" s="191"/>
    </row>
    <row r="19" spans="1:12" ht="30.75" customHeight="1" thickBot="1">
      <c r="A19" s="225"/>
      <c r="B19" s="227"/>
      <c r="C19" s="227"/>
      <c r="D19" s="227"/>
      <c r="E19" s="227"/>
      <c r="F19" s="227"/>
      <c r="G19" s="230"/>
      <c r="H19" s="227"/>
      <c r="I19" s="34" t="s">
        <v>921</v>
      </c>
      <c r="J19" s="43"/>
      <c r="K19" s="227"/>
      <c r="L19" s="261"/>
    </row>
    <row r="20" spans="1:12" ht="60">
      <c r="A20" s="194" t="s">
        <v>1034</v>
      </c>
      <c r="B20" s="193" t="s">
        <v>923</v>
      </c>
      <c r="C20" s="254" t="s">
        <v>1035</v>
      </c>
      <c r="D20" s="265" t="s">
        <v>21</v>
      </c>
      <c r="E20" s="193" t="s">
        <v>884</v>
      </c>
      <c r="F20" s="254" t="s">
        <v>913</v>
      </c>
      <c r="G20" s="255" t="s">
        <v>1001</v>
      </c>
      <c r="H20" s="256"/>
      <c r="I20" s="35" t="s">
        <v>1036</v>
      </c>
      <c r="J20" s="1" t="s">
        <v>1037</v>
      </c>
      <c r="K20" s="256"/>
      <c r="L20" s="260"/>
    </row>
    <row r="21" spans="1:12" ht="66.75" customHeight="1">
      <c r="A21" s="224"/>
      <c r="B21" s="226"/>
      <c r="C21" s="226"/>
      <c r="D21" s="226"/>
      <c r="E21" s="226"/>
      <c r="F21" s="226"/>
      <c r="G21" s="205"/>
      <c r="H21" s="226"/>
      <c r="I21" s="36" t="s">
        <v>1038</v>
      </c>
      <c r="J21" s="1" t="s">
        <v>1039</v>
      </c>
      <c r="K21" s="226"/>
      <c r="L21" s="191"/>
    </row>
    <row r="22" spans="1:12" ht="42" customHeight="1">
      <c r="A22" s="224"/>
      <c r="B22" s="226"/>
      <c r="C22" s="226"/>
      <c r="D22" s="226"/>
      <c r="E22" s="226"/>
      <c r="F22" s="226"/>
      <c r="G22" s="205"/>
      <c r="H22" s="226"/>
      <c r="I22" s="36" t="s">
        <v>1040</v>
      </c>
      <c r="J22" s="1" t="s">
        <v>1041</v>
      </c>
      <c r="K22" s="226"/>
      <c r="L22" s="191"/>
    </row>
    <row r="23" spans="1:12" ht="64.5" customHeight="1">
      <c r="A23" s="224"/>
      <c r="B23" s="226"/>
      <c r="C23" s="226"/>
      <c r="D23" s="226"/>
      <c r="E23" s="226"/>
      <c r="F23" s="226"/>
      <c r="G23" s="205"/>
      <c r="H23" s="226"/>
      <c r="I23" s="36" t="s">
        <v>1042</v>
      </c>
      <c r="J23" s="1" t="s">
        <v>938</v>
      </c>
      <c r="K23" s="226"/>
      <c r="L23" s="191"/>
    </row>
    <row r="24" spans="1:12" ht="57" customHeight="1">
      <c r="A24" s="224"/>
      <c r="B24" s="226"/>
      <c r="C24" s="226"/>
      <c r="D24" s="226"/>
      <c r="E24" s="226"/>
      <c r="F24" s="226"/>
      <c r="G24" s="205"/>
      <c r="H24" s="226"/>
      <c r="I24" s="36" t="s">
        <v>1043</v>
      </c>
      <c r="J24" s="1" t="s">
        <v>1044</v>
      </c>
      <c r="K24" s="226"/>
      <c r="L24" s="191"/>
    </row>
    <row r="25" spans="1:12" ht="61.5" customHeight="1">
      <c r="A25" s="224"/>
      <c r="B25" s="226"/>
      <c r="C25" s="226"/>
      <c r="D25" s="226"/>
      <c r="E25" s="226"/>
      <c r="F25" s="226"/>
      <c r="G25" s="205"/>
      <c r="H25" s="226"/>
      <c r="I25" s="36" t="s">
        <v>1045</v>
      </c>
      <c r="J25" s="1" t="s">
        <v>1046</v>
      </c>
      <c r="K25" s="226"/>
      <c r="L25" s="191"/>
    </row>
    <row r="26" spans="1:12" ht="69" customHeight="1">
      <c r="A26" s="224"/>
      <c r="B26" s="226"/>
      <c r="C26" s="226"/>
      <c r="D26" s="226"/>
      <c r="E26" s="226"/>
      <c r="F26" s="226"/>
      <c r="G26" s="205"/>
      <c r="H26" s="226"/>
      <c r="I26" s="36" t="s">
        <v>1047</v>
      </c>
      <c r="J26" s="1" t="s">
        <v>938</v>
      </c>
      <c r="K26" s="226"/>
      <c r="L26" s="191"/>
    </row>
    <row r="27" spans="1:12" ht="32.25" customHeight="1" thickBot="1">
      <c r="A27" s="225"/>
      <c r="B27" s="227"/>
      <c r="C27" s="227"/>
      <c r="D27" s="227"/>
      <c r="E27" s="227"/>
      <c r="F27" s="227"/>
      <c r="G27" s="230"/>
      <c r="H27" s="227"/>
      <c r="I27" s="38" t="s">
        <v>921</v>
      </c>
      <c r="J27" s="43"/>
      <c r="K27" s="227"/>
      <c r="L27" s="261"/>
    </row>
    <row r="28" spans="1:12" ht="60.75" thickBot="1">
      <c r="A28" s="24" t="s">
        <v>1048</v>
      </c>
      <c r="B28" s="25" t="s">
        <v>945</v>
      </c>
      <c r="C28" s="26" t="s">
        <v>1049</v>
      </c>
      <c r="D28" s="40" t="s">
        <v>884</v>
      </c>
      <c r="E28" s="25" t="s">
        <v>106</v>
      </c>
      <c r="F28" s="26" t="s">
        <v>913</v>
      </c>
      <c r="G28" s="80" t="s">
        <v>1001</v>
      </c>
      <c r="I28" s="41" t="s">
        <v>1050</v>
      </c>
      <c r="J28" s="27" t="s">
        <v>1051</v>
      </c>
      <c r="K28" s="118"/>
      <c r="L28" s="28"/>
    </row>
    <row r="29" spans="1:12" ht="44.25" customHeight="1">
      <c r="A29" s="194" t="s">
        <v>1052</v>
      </c>
      <c r="B29" s="193" t="s">
        <v>953</v>
      </c>
      <c r="C29" s="254" t="s">
        <v>1053</v>
      </c>
      <c r="D29" s="265" t="s">
        <v>884</v>
      </c>
      <c r="E29" s="193" t="s">
        <v>21</v>
      </c>
      <c r="F29" s="254" t="s">
        <v>913</v>
      </c>
      <c r="G29" s="255" t="s">
        <v>1001</v>
      </c>
      <c r="H29" s="256"/>
      <c r="I29" s="35" t="s">
        <v>1054</v>
      </c>
      <c r="J29" s="18" t="s">
        <v>1055</v>
      </c>
      <c r="K29" s="256"/>
      <c r="L29" s="260"/>
    </row>
    <row r="30" spans="1:12" ht="29.25" customHeight="1" thickBot="1">
      <c r="A30" s="196"/>
      <c r="B30" s="180"/>
      <c r="C30" s="180"/>
      <c r="D30" s="230"/>
      <c r="E30" s="180"/>
      <c r="F30" s="180"/>
      <c r="G30" s="230"/>
      <c r="H30" s="227"/>
      <c r="I30" s="38" t="s">
        <v>921</v>
      </c>
      <c r="J30" s="43"/>
      <c r="K30" s="227"/>
      <c r="L30" s="261"/>
    </row>
    <row r="31" spans="1:12" ht="82.5" customHeight="1">
      <c r="A31" s="194" t="s">
        <v>1056</v>
      </c>
      <c r="B31" s="193" t="s">
        <v>957</v>
      </c>
      <c r="C31" s="254" t="s">
        <v>958</v>
      </c>
      <c r="D31" s="265" t="s">
        <v>884</v>
      </c>
      <c r="E31" s="193" t="s">
        <v>21</v>
      </c>
      <c r="F31" s="254" t="s">
        <v>959</v>
      </c>
      <c r="G31" s="255" t="s">
        <v>1001</v>
      </c>
      <c r="H31" s="256"/>
      <c r="I31" s="32" t="s">
        <v>1057</v>
      </c>
      <c r="J31" s="1" t="s">
        <v>1058</v>
      </c>
      <c r="K31" s="256"/>
      <c r="L31" s="260"/>
    </row>
    <row r="32" spans="1:12" ht="240">
      <c r="A32" s="195"/>
      <c r="B32" s="166"/>
      <c r="C32" s="166"/>
      <c r="D32" s="205"/>
      <c r="E32" s="166"/>
      <c r="F32" s="166"/>
      <c r="G32" s="205"/>
      <c r="H32" s="226"/>
      <c r="I32" s="33" t="s">
        <v>1059</v>
      </c>
      <c r="J32" s="1" t="s">
        <v>1060</v>
      </c>
      <c r="K32" s="226"/>
      <c r="L32" s="191"/>
    </row>
    <row r="33" spans="1:12" ht="75">
      <c r="A33" s="224"/>
      <c r="B33" s="226"/>
      <c r="C33" s="226"/>
      <c r="D33" s="226"/>
      <c r="E33" s="226"/>
      <c r="F33" s="226"/>
      <c r="G33" s="205"/>
      <c r="H33" s="226"/>
      <c r="I33" s="33" t="s">
        <v>1061</v>
      </c>
      <c r="J33" s="1" t="s">
        <v>1062</v>
      </c>
      <c r="K33" s="226"/>
      <c r="L33" s="191"/>
    </row>
    <row r="34" spans="1:12" ht="30.75" customHeight="1" thickBot="1">
      <c r="A34" s="225"/>
      <c r="B34" s="227"/>
      <c r="C34" s="227"/>
      <c r="D34" s="227"/>
      <c r="E34" s="227"/>
      <c r="F34" s="227"/>
      <c r="G34" s="230"/>
      <c r="H34" s="227"/>
      <c r="I34" s="34" t="s">
        <v>921</v>
      </c>
      <c r="J34" s="43"/>
      <c r="K34" s="227"/>
      <c r="L34" s="261"/>
    </row>
    <row r="35" spans="1:12" ht="315">
      <c r="A35" s="176" t="s">
        <v>1063</v>
      </c>
      <c r="B35" s="266" t="s">
        <v>1064</v>
      </c>
      <c r="C35" s="267" t="s">
        <v>1065</v>
      </c>
      <c r="D35" s="268" t="s">
        <v>21</v>
      </c>
      <c r="E35" s="266" t="s">
        <v>884</v>
      </c>
      <c r="F35" s="267" t="s">
        <v>1066</v>
      </c>
      <c r="G35" s="255" t="s">
        <v>1001</v>
      </c>
      <c r="H35" s="256"/>
      <c r="I35" s="35" t="s">
        <v>1067</v>
      </c>
      <c r="J35" s="1" t="s">
        <v>1068</v>
      </c>
      <c r="K35" s="256"/>
      <c r="L35" s="260"/>
    </row>
    <row r="36" spans="1:12" ht="30.75" customHeight="1" thickBot="1">
      <c r="A36" s="276"/>
      <c r="B36" s="277"/>
      <c r="C36" s="277"/>
      <c r="D36" s="264"/>
      <c r="E36" s="277"/>
      <c r="F36" s="277"/>
      <c r="G36" s="230"/>
      <c r="H36" s="227"/>
      <c r="I36" s="38" t="s">
        <v>921</v>
      </c>
      <c r="J36" s="43"/>
      <c r="K36" s="227"/>
      <c r="L36" s="261"/>
    </row>
    <row r="37" spans="1:12" ht="270">
      <c r="A37" s="176" t="s">
        <v>1069</v>
      </c>
      <c r="B37" s="266" t="s">
        <v>1070</v>
      </c>
      <c r="C37" s="267" t="s">
        <v>1071</v>
      </c>
      <c r="D37" s="268" t="s">
        <v>884</v>
      </c>
      <c r="E37" s="266" t="s">
        <v>21</v>
      </c>
      <c r="F37" s="267" t="s">
        <v>976</v>
      </c>
      <c r="G37" s="255" t="s">
        <v>1001</v>
      </c>
      <c r="H37" s="256"/>
      <c r="I37" s="32" t="s">
        <v>1072</v>
      </c>
      <c r="J37" s="127" t="s">
        <v>1073</v>
      </c>
      <c r="K37" s="256"/>
      <c r="L37" s="260"/>
    </row>
    <row r="38" spans="1:12" ht="90.75" thickBot="1">
      <c r="A38" s="276"/>
      <c r="B38" s="277"/>
      <c r="C38" s="277"/>
      <c r="D38" s="264"/>
      <c r="E38" s="277"/>
      <c r="F38" s="277"/>
      <c r="G38" s="230"/>
      <c r="H38" s="227"/>
      <c r="I38" s="34" t="s">
        <v>921</v>
      </c>
      <c r="J38" s="131" t="s">
        <v>1074</v>
      </c>
      <c r="K38" s="227"/>
      <c r="L38" s="261"/>
    </row>
    <row r="39" spans="1:12" ht="135.75" thickBot="1">
      <c r="A39" s="24" t="s">
        <v>1075</v>
      </c>
      <c r="B39" s="25" t="s">
        <v>1076</v>
      </c>
      <c r="C39" s="26" t="s">
        <v>1077</v>
      </c>
      <c r="D39" s="40" t="s">
        <v>884</v>
      </c>
      <c r="E39" s="25" t="s">
        <v>877</v>
      </c>
      <c r="F39" s="26" t="s">
        <v>1066</v>
      </c>
      <c r="G39" s="80" t="s">
        <v>1001</v>
      </c>
      <c r="H39" s="27"/>
      <c r="I39" s="42" t="s">
        <v>1050</v>
      </c>
      <c r="J39" s="1" t="s">
        <v>1078</v>
      </c>
      <c r="K39" s="27"/>
      <c r="L39" s="28"/>
    </row>
    <row r="40" spans="1:12" ht="135.75" thickBot="1">
      <c r="A40" s="24" t="s">
        <v>1079</v>
      </c>
      <c r="B40" s="25" t="s">
        <v>1080</v>
      </c>
      <c r="C40" s="26" t="s">
        <v>1081</v>
      </c>
      <c r="D40" s="40" t="s">
        <v>877</v>
      </c>
      <c r="E40" s="25" t="s">
        <v>884</v>
      </c>
      <c r="F40" s="26" t="s">
        <v>976</v>
      </c>
      <c r="G40" s="80" t="s">
        <v>1001</v>
      </c>
      <c r="H40" s="27"/>
      <c r="I40" s="41" t="s">
        <v>1050</v>
      </c>
      <c r="J40" s="1" t="s">
        <v>1078</v>
      </c>
      <c r="K40" s="27"/>
      <c r="L40" s="28"/>
    </row>
    <row r="41" spans="1:12" ht="270">
      <c r="A41" s="194" t="s">
        <v>1082</v>
      </c>
      <c r="B41" s="193" t="s">
        <v>1083</v>
      </c>
      <c r="C41" s="254" t="s">
        <v>989</v>
      </c>
      <c r="D41" s="265" t="s">
        <v>884</v>
      </c>
      <c r="E41" s="193" t="s">
        <v>21</v>
      </c>
      <c r="F41" s="254" t="s">
        <v>976</v>
      </c>
      <c r="G41" s="255" t="s">
        <v>1001</v>
      </c>
      <c r="H41" s="256"/>
      <c r="I41" s="35" t="s">
        <v>1072</v>
      </c>
      <c r="J41" s="1" t="s">
        <v>1073</v>
      </c>
      <c r="K41" s="256"/>
      <c r="L41" s="260"/>
    </row>
    <row r="42" spans="1:12" ht="29.25" customHeight="1" thickBot="1">
      <c r="A42" s="196"/>
      <c r="B42" s="180"/>
      <c r="C42" s="180"/>
      <c r="D42" s="230"/>
      <c r="E42" s="180"/>
      <c r="F42" s="180"/>
      <c r="G42" s="230"/>
      <c r="H42" s="227"/>
      <c r="I42" s="38" t="s">
        <v>921</v>
      </c>
      <c r="J42" s="43"/>
      <c r="K42" s="227"/>
      <c r="L42" s="261"/>
    </row>
    <row r="43" spans="1:12" ht="69" customHeight="1" thickBot="1">
      <c r="A43" s="24" t="s">
        <v>1084</v>
      </c>
      <c r="B43" s="25" t="s">
        <v>1085</v>
      </c>
      <c r="C43" s="26" t="s">
        <v>1086</v>
      </c>
      <c r="D43" s="40" t="s">
        <v>884</v>
      </c>
      <c r="E43" s="25" t="s">
        <v>1087</v>
      </c>
      <c r="F43" s="26" t="s">
        <v>1088</v>
      </c>
      <c r="G43" s="80" t="s">
        <v>1001</v>
      </c>
      <c r="H43" s="27"/>
      <c r="I43" s="42" t="s">
        <v>1050</v>
      </c>
      <c r="J43" s="135" t="s">
        <v>1089</v>
      </c>
      <c r="K43" s="27"/>
      <c r="L43" s="28"/>
    </row>
    <row r="44" spans="1:12" ht="300">
      <c r="A44" s="194" t="s">
        <v>1090</v>
      </c>
      <c r="B44" s="193" t="s">
        <v>1091</v>
      </c>
      <c r="C44" s="254" t="s">
        <v>1092</v>
      </c>
      <c r="D44" s="265" t="s">
        <v>884</v>
      </c>
      <c r="E44" s="193" t="s">
        <v>21</v>
      </c>
      <c r="F44" s="254" t="s">
        <v>1088</v>
      </c>
      <c r="G44" s="255" t="s">
        <v>1001</v>
      </c>
      <c r="H44" s="256"/>
      <c r="I44" s="32" t="s">
        <v>1093</v>
      </c>
      <c r="J44" s="127" t="s">
        <v>1094</v>
      </c>
      <c r="K44" s="256"/>
      <c r="L44" s="260"/>
    </row>
    <row r="45" spans="1:12" ht="93" customHeight="1">
      <c r="A45" s="195"/>
      <c r="B45" s="166"/>
      <c r="C45" s="166"/>
      <c r="D45" s="205"/>
      <c r="E45" s="166"/>
      <c r="F45" s="166"/>
      <c r="G45" s="205"/>
      <c r="H45" s="226"/>
      <c r="I45" s="33" t="s">
        <v>1095</v>
      </c>
      <c r="J45" s="127" t="s">
        <v>1096</v>
      </c>
      <c r="K45" s="226"/>
      <c r="L45" s="191"/>
    </row>
    <row r="46" spans="1:12" ht="35.25" customHeight="1" thickBot="1">
      <c r="A46" s="196"/>
      <c r="B46" s="180"/>
      <c r="C46" s="180"/>
      <c r="D46" s="230"/>
      <c r="E46" s="180"/>
      <c r="F46" s="180"/>
      <c r="G46" s="230"/>
      <c r="H46" s="227"/>
      <c r="I46" s="34" t="s">
        <v>921</v>
      </c>
      <c r="J46" s="43"/>
      <c r="K46" s="227"/>
      <c r="L46" s="261"/>
    </row>
    <row r="47" spans="1:12" ht="76.5" customHeight="1">
      <c r="A47" s="194" t="s">
        <v>1097</v>
      </c>
      <c r="B47" s="193" t="s">
        <v>1098</v>
      </c>
      <c r="C47" s="254" t="s">
        <v>1099</v>
      </c>
      <c r="D47" s="265" t="s">
        <v>884</v>
      </c>
      <c r="E47" s="193" t="s">
        <v>26</v>
      </c>
      <c r="F47" s="254" t="s">
        <v>1088</v>
      </c>
      <c r="G47" s="272" t="s">
        <v>1001</v>
      </c>
      <c r="H47" s="209"/>
      <c r="I47" s="35" t="s">
        <v>1100</v>
      </c>
      <c r="J47" s="1" t="s">
        <v>1101</v>
      </c>
      <c r="K47" s="209"/>
      <c r="L47" s="210"/>
    </row>
    <row r="48" spans="1:12" ht="360">
      <c r="A48" s="195"/>
      <c r="B48" s="166"/>
      <c r="C48" s="166"/>
      <c r="D48" s="205"/>
      <c r="E48" s="166"/>
      <c r="F48" s="166"/>
      <c r="G48" s="263"/>
      <c r="H48" s="248"/>
      <c r="I48" s="36" t="s">
        <v>1102</v>
      </c>
      <c r="J48" s="1" t="s">
        <v>1103</v>
      </c>
      <c r="K48" s="248"/>
      <c r="L48" s="262"/>
    </row>
    <row r="49" spans="1:12" ht="35.25" customHeight="1" thickBot="1">
      <c r="A49" s="225"/>
      <c r="B49" s="227"/>
      <c r="C49" s="227"/>
      <c r="D49" s="227"/>
      <c r="E49" s="227"/>
      <c r="F49" s="227"/>
      <c r="G49" s="264"/>
      <c r="H49" s="213"/>
      <c r="I49" s="38" t="s">
        <v>921</v>
      </c>
      <c r="J49" s="43"/>
      <c r="K49" s="213"/>
      <c r="L49" s="214"/>
    </row>
    <row r="50" spans="1:12" ht="60.75" customHeight="1" thickBot="1">
      <c r="A50" s="24" t="s">
        <v>1104</v>
      </c>
      <c r="B50" s="25" t="s">
        <v>993</v>
      </c>
      <c r="C50" s="26" t="s">
        <v>1105</v>
      </c>
      <c r="D50" s="40" t="s">
        <v>884</v>
      </c>
      <c r="E50" s="25" t="s">
        <v>877</v>
      </c>
      <c r="F50" s="26" t="s">
        <v>1088</v>
      </c>
      <c r="G50" s="80" t="s">
        <v>938</v>
      </c>
      <c r="I50" s="42" t="s">
        <v>1050</v>
      </c>
      <c r="J50" s="43"/>
      <c r="K50" s="118" t="s">
        <v>1106</v>
      </c>
      <c r="L50" s="28"/>
    </row>
    <row r="51" spans="1:12" ht="60">
      <c r="A51" s="176" t="s">
        <v>1107</v>
      </c>
      <c r="B51" s="266" t="s">
        <v>1108</v>
      </c>
      <c r="C51" s="267" t="s">
        <v>1109</v>
      </c>
      <c r="D51" s="268" t="s">
        <v>913</v>
      </c>
      <c r="E51" s="266" t="s">
        <v>913</v>
      </c>
      <c r="F51" s="267" t="s">
        <v>913</v>
      </c>
      <c r="G51" s="255" t="s">
        <v>1001</v>
      </c>
      <c r="H51" s="256"/>
      <c r="I51" s="32" t="s">
        <v>1110</v>
      </c>
      <c r="J51" s="1" t="s">
        <v>1111</v>
      </c>
      <c r="K51" s="256"/>
      <c r="L51" s="260"/>
    </row>
    <row r="52" spans="1:12" ht="96" customHeight="1" thickBot="1">
      <c r="A52" s="276"/>
      <c r="B52" s="277"/>
      <c r="C52" s="277" t="s">
        <v>1112</v>
      </c>
      <c r="D52" s="264"/>
      <c r="E52" s="277"/>
      <c r="F52" s="277"/>
      <c r="G52" s="230"/>
      <c r="H52" s="227"/>
      <c r="I52" s="34" t="s">
        <v>921</v>
      </c>
      <c r="J52" s="43"/>
      <c r="K52" s="227"/>
      <c r="L52" s="261"/>
    </row>
    <row r="53" spans="1:12" ht="71.25" customHeight="1">
      <c r="A53" s="176" t="s">
        <v>1113</v>
      </c>
      <c r="B53" s="266" t="s">
        <v>1114</v>
      </c>
      <c r="C53" s="267" t="s">
        <v>1115</v>
      </c>
      <c r="D53" s="268" t="s">
        <v>913</v>
      </c>
      <c r="E53" s="266" t="s">
        <v>913</v>
      </c>
      <c r="F53" s="267" t="s">
        <v>913</v>
      </c>
      <c r="G53" s="255" t="s">
        <v>1001</v>
      </c>
      <c r="H53" s="256"/>
      <c r="I53" s="35" t="s">
        <v>1110</v>
      </c>
      <c r="J53" s="1" t="s">
        <v>1116</v>
      </c>
      <c r="K53" s="256"/>
      <c r="L53" s="260"/>
    </row>
    <row r="54" spans="1:12" ht="105">
      <c r="A54" s="283"/>
      <c r="B54" s="284"/>
      <c r="C54" s="284"/>
      <c r="D54" s="263"/>
      <c r="E54" s="284"/>
      <c r="F54" s="284"/>
      <c r="G54" s="205"/>
      <c r="H54" s="226"/>
      <c r="I54" s="36" t="s">
        <v>1117</v>
      </c>
      <c r="J54" s="1" t="s">
        <v>1118</v>
      </c>
      <c r="K54" s="226"/>
      <c r="L54" s="191"/>
    </row>
    <row r="55" spans="1:12" ht="29.25" customHeight="1" thickBot="1">
      <c r="A55" s="276"/>
      <c r="B55" s="277"/>
      <c r="C55" s="277"/>
      <c r="D55" s="264"/>
      <c r="E55" s="277"/>
      <c r="F55" s="277"/>
      <c r="G55" s="230"/>
      <c r="H55" s="227"/>
      <c r="I55" s="38" t="s">
        <v>1050</v>
      </c>
      <c r="J55" s="43"/>
      <c r="K55" s="227"/>
      <c r="L55" s="261"/>
    </row>
    <row r="56" spans="1:12" ht="409.5">
      <c r="A56" s="194" t="s">
        <v>1119</v>
      </c>
      <c r="B56" s="193" t="s">
        <v>998</v>
      </c>
      <c r="C56" s="254" t="s">
        <v>1120</v>
      </c>
      <c r="D56" s="265" t="s">
        <v>877</v>
      </c>
      <c r="E56" s="193" t="s">
        <v>26</v>
      </c>
      <c r="F56" s="254" t="s">
        <v>1121</v>
      </c>
      <c r="G56" s="255" t="s">
        <v>1001</v>
      </c>
      <c r="H56" s="256"/>
      <c r="I56" s="32" t="s">
        <v>1122</v>
      </c>
      <c r="J56" s="1" t="s">
        <v>1123</v>
      </c>
      <c r="K56" s="256"/>
      <c r="L56" s="260"/>
    </row>
    <row r="57" spans="1:12" ht="147" customHeight="1">
      <c r="A57" s="195"/>
      <c r="B57" s="166"/>
      <c r="C57" s="166"/>
      <c r="D57" s="205"/>
      <c r="E57" s="166"/>
      <c r="F57" s="166"/>
      <c r="G57" s="205"/>
      <c r="H57" s="226"/>
      <c r="I57" s="33" t="s">
        <v>1124</v>
      </c>
      <c r="J57" s="1" t="s">
        <v>1125</v>
      </c>
      <c r="K57" s="226"/>
      <c r="L57" s="191"/>
    </row>
    <row r="58" spans="1:12" ht="57.75" customHeight="1">
      <c r="A58" s="195"/>
      <c r="B58" s="166"/>
      <c r="C58" s="166"/>
      <c r="D58" s="205"/>
      <c r="E58" s="166"/>
      <c r="F58" s="166"/>
      <c r="G58" s="205"/>
      <c r="H58" s="226"/>
      <c r="I58" s="33" t="s">
        <v>1126</v>
      </c>
      <c r="J58" s="1" t="s">
        <v>1127</v>
      </c>
      <c r="K58" s="226"/>
      <c r="L58" s="191"/>
    </row>
    <row r="59" spans="1:12" ht="48.75" customHeight="1">
      <c r="A59" s="195"/>
      <c r="B59" s="166"/>
      <c r="C59" s="166"/>
      <c r="D59" s="205"/>
      <c r="E59" s="166"/>
      <c r="F59" s="166"/>
      <c r="G59" s="205"/>
      <c r="H59" s="226"/>
      <c r="I59" s="33" t="s">
        <v>1128</v>
      </c>
      <c r="J59" s="127" t="s">
        <v>1129</v>
      </c>
      <c r="K59" s="226"/>
      <c r="L59" s="191"/>
    </row>
    <row r="60" spans="1:12" ht="39.75" customHeight="1">
      <c r="A60" s="195"/>
      <c r="B60" s="166"/>
      <c r="C60" s="166"/>
      <c r="D60" s="205"/>
      <c r="E60" s="166"/>
      <c r="F60" s="166"/>
      <c r="G60" s="205"/>
      <c r="H60" s="226"/>
      <c r="I60" s="33" t="s">
        <v>1130</v>
      </c>
      <c r="J60" s="127" t="s">
        <v>1131</v>
      </c>
      <c r="K60" s="226"/>
      <c r="L60" s="191"/>
    </row>
    <row r="61" spans="1:12" ht="33.75" customHeight="1" thickBot="1">
      <c r="A61" s="196"/>
      <c r="B61" s="180"/>
      <c r="C61" s="180"/>
      <c r="D61" s="230"/>
      <c r="E61" s="180"/>
      <c r="F61" s="180"/>
      <c r="G61" s="230"/>
      <c r="H61" s="227"/>
      <c r="I61" s="34" t="s">
        <v>921</v>
      </c>
      <c r="J61" s="43"/>
      <c r="K61" s="227"/>
      <c r="L61" s="261"/>
    </row>
  </sheetData>
  <mergeCells count="156">
    <mergeCell ref="E56:E61"/>
    <mergeCell ref="F56:F61"/>
    <mergeCell ref="G56:G61"/>
    <mergeCell ref="H56:H61"/>
    <mergeCell ref="K56:K61"/>
    <mergeCell ref="L56:L61"/>
    <mergeCell ref="A56:A61"/>
    <mergeCell ref="B56:B61"/>
    <mergeCell ref="C56:C61"/>
    <mergeCell ref="D56:D61"/>
    <mergeCell ref="G53:G55"/>
    <mergeCell ref="H53:H55"/>
    <mergeCell ref="K53:K55"/>
    <mergeCell ref="L53:L55"/>
    <mergeCell ref="G51:G52"/>
    <mergeCell ref="H51:H52"/>
    <mergeCell ref="K51:K52"/>
    <mergeCell ref="L51:L52"/>
    <mergeCell ref="A53:A55"/>
    <mergeCell ref="B53:B55"/>
    <mergeCell ref="D53:D55"/>
    <mergeCell ref="E53:E55"/>
    <mergeCell ref="F53:F55"/>
    <mergeCell ref="C53:C55"/>
    <mergeCell ref="A51:A52"/>
    <mergeCell ref="B51:B52"/>
    <mergeCell ref="C51:C52"/>
    <mergeCell ref="D51:D52"/>
    <mergeCell ref="E51:E52"/>
    <mergeCell ref="F51:F52"/>
    <mergeCell ref="G47:G49"/>
    <mergeCell ref="H47:H49"/>
    <mergeCell ref="K47:K49"/>
    <mergeCell ref="L47:L49"/>
    <mergeCell ref="A47:A49"/>
    <mergeCell ref="B47:B49"/>
    <mergeCell ref="C47:C49"/>
    <mergeCell ref="D47:D49"/>
    <mergeCell ref="E47:E49"/>
    <mergeCell ref="F47:F49"/>
    <mergeCell ref="E44:E46"/>
    <mergeCell ref="F44:F46"/>
    <mergeCell ref="G44:G46"/>
    <mergeCell ref="H44:H46"/>
    <mergeCell ref="K44:K46"/>
    <mergeCell ref="L44:L46"/>
    <mergeCell ref="A44:A46"/>
    <mergeCell ref="B44:B46"/>
    <mergeCell ref="C44:C46"/>
    <mergeCell ref="D44:D46"/>
    <mergeCell ref="G41:G42"/>
    <mergeCell ref="H41:H42"/>
    <mergeCell ref="K41:K42"/>
    <mergeCell ref="L41:L42"/>
    <mergeCell ref="A41:A42"/>
    <mergeCell ref="B41:B42"/>
    <mergeCell ref="C41:C42"/>
    <mergeCell ref="D41:D42"/>
    <mergeCell ref="E41:E42"/>
    <mergeCell ref="F41:F42"/>
    <mergeCell ref="G35:G36"/>
    <mergeCell ref="H35:H36"/>
    <mergeCell ref="K35:K36"/>
    <mergeCell ref="L35:L36"/>
    <mergeCell ref="G31:G34"/>
    <mergeCell ref="H31:H34"/>
    <mergeCell ref="K31:K34"/>
    <mergeCell ref="L31:L34"/>
    <mergeCell ref="A35:A36"/>
    <mergeCell ref="B35:B36"/>
    <mergeCell ref="C35:C36"/>
    <mergeCell ref="D35:D36"/>
    <mergeCell ref="E35:E36"/>
    <mergeCell ref="F35:F36"/>
    <mergeCell ref="A31:A34"/>
    <mergeCell ref="B31:B34"/>
    <mergeCell ref="C31:C34"/>
    <mergeCell ref="D31:D34"/>
    <mergeCell ref="E31:E34"/>
    <mergeCell ref="F31:F34"/>
    <mergeCell ref="G29:G30"/>
    <mergeCell ref="H29:H30"/>
    <mergeCell ref="K29:K30"/>
    <mergeCell ref="L29:L30"/>
    <mergeCell ref="A29:A30"/>
    <mergeCell ref="B29:B30"/>
    <mergeCell ref="C29:C30"/>
    <mergeCell ref="D29:D30"/>
    <mergeCell ref="E29:E30"/>
    <mergeCell ref="F29:F30"/>
    <mergeCell ref="L20:L27"/>
    <mergeCell ref="C20:C27"/>
    <mergeCell ref="D20:D27"/>
    <mergeCell ref="E20:E27"/>
    <mergeCell ref="F20:F27"/>
    <mergeCell ref="G20:G27"/>
    <mergeCell ref="H20:H27"/>
    <mergeCell ref="K16:K19"/>
    <mergeCell ref="L16:L19"/>
    <mergeCell ref="A20:A27"/>
    <mergeCell ref="B20:B27"/>
    <mergeCell ref="C16:C19"/>
    <mergeCell ref="D16:D19"/>
    <mergeCell ref="E16:E19"/>
    <mergeCell ref="F16:F19"/>
    <mergeCell ref="G16:G19"/>
    <mergeCell ref="H16:H19"/>
    <mergeCell ref="K12:K15"/>
    <mergeCell ref="K20:K27"/>
    <mergeCell ref="L12:L15"/>
    <mergeCell ref="A16:A19"/>
    <mergeCell ref="B16:B19"/>
    <mergeCell ref="A12:A15"/>
    <mergeCell ref="B12:B15"/>
    <mergeCell ref="C12:C15"/>
    <mergeCell ref="D12:D15"/>
    <mergeCell ref="E12:E15"/>
    <mergeCell ref="F12:F15"/>
    <mergeCell ref="G12:G15"/>
    <mergeCell ref="H12:H15"/>
    <mergeCell ref="G9:G11"/>
    <mergeCell ref="H9:H11"/>
    <mergeCell ref="K9:K11"/>
    <mergeCell ref="L9:L11"/>
    <mergeCell ref="A9:A11"/>
    <mergeCell ref="B9:B11"/>
    <mergeCell ref="C9:C11"/>
    <mergeCell ref="D9:D11"/>
    <mergeCell ref="E9:E11"/>
    <mergeCell ref="F9:F11"/>
    <mergeCell ref="K37:K38"/>
    <mergeCell ref="L37:L38"/>
    <mergeCell ref="A37:A38"/>
    <mergeCell ref="B37:B38"/>
    <mergeCell ref="C37:C38"/>
    <mergeCell ref="D37:D38"/>
    <mergeCell ref="E37:E38"/>
    <mergeCell ref="F37:F38"/>
    <mergeCell ref="G37:G38"/>
    <mergeCell ref="H37:H38"/>
    <mergeCell ref="A1:F1"/>
    <mergeCell ref="B3:C3"/>
    <mergeCell ref="A4:L4"/>
    <mergeCell ref="A5:L5"/>
    <mergeCell ref="G6:L6"/>
    <mergeCell ref="E3:G3"/>
    <mergeCell ref="K7:L7"/>
    <mergeCell ref="I7:J8"/>
    <mergeCell ref="H7:H8"/>
    <mergeCell ref="G7:G8"/>
    <mergeCell ref="F6:F8"/>
    <mergeCell ref="E6:E8"/>
    <mergeCell ref="D6:D8"/>
    <mergeCell ref="C6:C8"/>
    <mergeCell ref="B6:B8"/>
    <mergeCell ref="A6:A8"/>
  </mergeCells>
  <pageMargins left="0.7" right="0.7" top="0.75" bottom="0.75" header="0.3" footer="0.3"/>
  <pageSetup orientation="portrait" r:id="rId1"/>
  <customProperties>
    <customPr name="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2"/>
  <sheetViews>
    <sheetView topLeftCell="A17" zoomScale="85" zoomScaleNormal="85" workbookViewId="0">
      <selection activeCell="F12" sqref="F12:F15"/>
    </sheetView>
  </sheetViews>
  <sheetFormatPr defaultColWidth="9.140625" defaultRowHeight="15"/>
  <cols>
    <col min="1" max="1" width="10.85546875" style="1" customWidth="1"/>
    <col min="2" max="2" width="15.5703125" style="1" customWidth="1"/>
    <col min="3" max="3" width="27" style="1" customWidth="1"/>
    <col min="4" max="4" width="14.140625" style="1" customWidth="1"/>
    <col min="5" max="5" width="13" style="1" customWidth="1"/>
    <col min="6" max="6" width="13.85546875" style="1" customWidth="1"/>
    <col min="7" max="7" width="21.42578125" style="1" customWidth="1"/>
    <col min="8" max="8" width="21.85546875" style="1" customWidth="1"/>
    <col min="9" max="9" width="30.140625" style="1" customWidth="1"/>
    <col min="10" max="10" width="39.5703125" style="1" customWidth="1"/>
    <col min="11" max="11" width="31.7109375" style="1" customWidth="1"/>
    <col min="12" max="12" width="33.85546875" style="1" customWidth="1"/>
    <col min="13" max="16384" width="9.140625" style="1"/>
  </cols>
  <sheetData>
    <row r="1" spans="1:12">
      <c r="A1" s="286" t="s">
        <v>35</v>
      </c>
      <c r="B1" s="286"/>
      <c r="C1" s="286"/>
      <c r="D1" s="286"/>
      <c r="E1" s="286"/>
      <c r="F1" s="286"/>
    </row>
    <row r="2" spans="1:12">
      <c r="A2" s="49"/>
      <c r="B2" s="49"/>
      <c r="C2" s="49"/>
      <c r="D2" s="49"/>
      <c r="E2" s="49"/>
      <c r="F2" s="49"/>
    </row>
    <row r="3" spans="1:12" ht="15.75" thickBot="1">
      <c r="A3" s="49" t="s">
        <v>46</v>
      </c>
      <c r="B3" s="215" t="s">
        <v>47</v>
      </c>
      <c r="C3" s="216"/>
      <c r="E3" s="202" t="s">
        <v>894</v>
      </c>
      <c r="F3" s="203"/>
      <c r="G3" s="203"/>
    </row>
    <row r="4" spans="1:12">
      <c r="A4" s="207" t="s">
        <v>1132</v>
      </c>
      <c r="B4" s="238"/>
      <c r="C4" s="238"/>
      <c r="D4" s="238"/>
      <c r="E4" s="238"/>
      <c r="F4" s="238"/>
      <c r="G4" s="238"/>
      <c r="H4" s="238"/>
      <c r="I4" s="238"/>
      <c r="J4" s="238"/>
      <c r="K4" s="238"/>
      <c r="L4" s="239"/>
    </row>
    <row r="5" spans="1:12" ht="15.75" thickBot="1">
      <c r="A5" s="240" t="s">
        <v>1133</v>
      </c>
      <c r="B5" s="241"/>
      <c r="C5" s="241"/>
      <c r="D5" s="241"/>
      <c r="E5" s="241"/>
      <c r="F5" s="242"/>
      <c r="G5" s="243"/>
      <c r="H5" s="243"/>
      <c r="I5" s="243"/>
      <c r="J5" s="243"/>
      <c r="K5" s="243"/>
      <c r="L5" s="190"/>
    </row>
    <row r="6" spans="1:12" ht="24" customHeight="1">
      <c r="A6" s="217" t="s">
        <v>897</v>
      </c>
      <c r="B6" s="220" t="s">
        <v>898</v>
      </c>
      <c r="C6" s="220" t="s">
        <v>899</v>
      </c>
      <c r="D6" s="220" t="s">
        <v>900</v>
      </c>
      <c r="E6" s="220" t="s">
        <v>901</v>
      </c>
      <c r="F6" s="220" t="s">
        <v>902</v>
      </c>
      <c r="G6" s="251" t="s">
        <v>903</v>
      </c>
      <c r="H6" s="251"/>
      <c r="I6" s="252"/>
      <c r="J6" s="252"/>
      <c r="K6" s="252"/>
      <c r="L6" s="253"/>
    </row>
    <row r="7" spans="1:12" ht="37.5" customHeight="1">
      <c r="A7" s="218"/>
      <c r="B7" s="221"/>
      <c r="C7" s="221"/>
      <c r="D7" s="221"/>
      <c r="E7" s="221"/>
      <c r="F7" s="221"/>
      <c r="G7" s="237" t="s">
        <v>904</v>
      </c>
      <c r="H7" s="237" t="s">
        <v>905</v>
      </c>
      <c r="I7" s="233" t="s">
        <v>906</v>
      </c>
      <c r="J7" s="234"/>
      <c r="K7" s="231" t="s">
        <v>907</v>
      </c>
      <c r="L7" s="232"/>
    </row>
    <row r="8" spans="1:12" ht="44.25" customHeight="1" thickBot="1">
      <c r="A8" s="285"/>
      <c r="B8" s="287"/>
      <c r="C8" s="287"/>
      <c r="D8" s="287"/>
      <c r="E8" s="287"/>
      <c r="F8" s="287"/>
      <c r="G8" s="205"/>
      <c r="H8" s="205"/>
      <c r="I8" s="288"/>
      <c r="J8" s="289"/>
      <c r="K8" s="78" t="s">
        <v>908</v>
      </c>
      <c r="L8" s="79" t="s">
        <v>909</v>
      </c>
    </row>
    <row r="9" spans="1:12" ht="44.25" customHeight="1" thickBot="1">
      <c r="A9" s="24" t="s">
        <v>1134</v>
      </c>
      <c r="B9" s="25" t="s">
        <v>1135</v>
      </c>
      <c r="C9" s="26" t="s">
        <v>1136</v>
      </c>
      <c r="D9" s="40" t="s">
        <v>1137</v>
      </c>
      <c r="E9" s="25" t="s">
        <v>173</v>
      </c>
      <c r="F9" s="26" t="s">
        <v>1138</v>
      </c>
      <c r="G9" s="80" t="s">
        <v>1001</v>
      </c>
      <c r="H9" s="80"/>
      <c r="I9" s="41" t="s">
        <v>1050</v>
      </c>
      <c r="J9" s="80" t="s">
        <v>1139</v>
      </c>
      <c r="K9" s="81"/>
      <c r="L9" s="82"/>
    </row>
    <row r="10" spans="1:12" ht="62.25" customHeight="1">
      <c r="A10" s="194" t="s">
        <v>1140</v>
      </c>
      <c r="B10" s="193" t="s">
        <v>1141</v>
      </c>
      <c r="C10" s="254" t="s">
        <v>1142</v>
      </c>
      <c r="D10" s="265" t="s">
        <v>26</v>
      </c>
      <c r="E10" s="193"/>
      <c r="F10" s="254" t="s">
        <v>913</v>
      </c>
      <c r="G10" s="255" t="s">
        <v>1001</v>
      </c>
      <c r="H10" s="256"/>
      <c r="I10" s="35" t="s">
        <v>1143</v>
      </c>
      <c r="J10" s="1" t="s">
        <v>1144</v>
      </c>
      <c r="K10" s="256"/>
      <c r="L10" s="260"/>
    </row>
    <row r="11" spans="1:12" ht="36" customHeight="1" thickBot="1">
      <c r="A11" s="225"/>
      <c r="B11" s="227"/>
      <c r="C11" s="227"/>
      <c r="D11" s="227"/>
      <c r="E11" s="227"/>
      <c r="F11" s="227"/>
      <c r="G11" s="230"/>
      <c r="H11" s="227"/>
      <c r="I11" s="38" t="s">
        <v>921</v>
      </c>
      <c r="J11" s="43"/>
      <c r="K11" s="227"/>
      <c r="L11" s="261"/>
    </row>
    <row r="12" spans="1:12" ht="115.5" customHeight="1">
      <c r="A12" s="194" t="s">
        <v>1145</v>
      </c>
      <c r="B12" s="193" t="s">
        <v>1146</v>
      </c>
      <c r="C12" s="254" t="s">
        <v>1147</v>
      </c>
      <c r="D12" s="265" t="s">
        <v>26</v>
      </c>
      <c r="E12" s="193" t="s">
        <v>884</v>
      </c>
      <c r="F12" s="254" t="s">
        <v>1148</v>
      </c>
      <c r="G12" s="255" t="s">
        <v>1001</v>
      </c>
      <c r="H12" s="256"/>
      <c r="I12" s="32" t="s">
        <v>1149</v>
      </c>
      <c r="J12" s="127" t="s">
        <v>1150</v>
      </c>
      <c r="K12" s="256"/>
      <c r="L12" s="260"/>
    </row>
    <row r="13" spans="1:12" ht="75.75" customHeight="1">
      <c r="A13" s="224"/>
      <c r="B13" s="226"/>
      <c r="C13" s="226"/>
      <c r="D13" s="226"/>
      <c r="E13" s="226"/>
      <c r="F13" s="226"/>
      <c r="G13" s="205"/>
      <c r="H13" s="226"/>
      <c r="I13" s="33" t="s">
        <v>1151</v>
      </c>
      <c r="J13" s="127" t="s">
        <v>1152</v>
      </c>
      <c r="K13" s="226"/>
      <c r="L13" s="191"/>
    </row>
    <row r="14" spans="1:12" ht="60">
      <c r="A14" s="224"/>
      <c r="B14" s="226"/>
      <c r="C14" s="226"/>
      <c r="D14" s="226"/>
      <c r="E14" s="226"/>
      <c r="F14" s="226"/>
      <c r="G14" s="205"/>
      <c r="H14" s="226"/>
      <c r="I14" s="33" t="s">
        <v>1153</v>
      </c>
      <c r="J14" s="1" t="s">
        <v>1154</v>
      </c>
      <c r="K14" s="226"/>
      <c r="L14" s="191"/>
    </row>
    <row r="15" spans="1:12" ht="29.25" customHeight="1" thickBot="1">
      <c r="A15" s="225"/>
      <c r="B15" s="227"/>
      <c r="C15" s="227"/>
      <c r="D15" s="227"/>
      <c r="E15" s="227"/>
      <c r="F15" s="227"/>
      <c r="G15" s="230"/>
      <c r="H15" s="227"/>
      <c r="I15" s="34" t="s">
        <v>1155</v>
      </c>
      <c r="J15" s="43"/>
      <c r="K15" s="227"/>
      <c r="L15" s="261"/>
    </row>
    <row r="16" spans="1:12" ht="93.75" customHeight="1">
      <c r="A16" s="176" t="s">
        <v>1156</v>
      </c>
      <c r="B16" s="266" t="s">
        <v>1091</v>
      </c>
      <c r="C16" s="267" t="s">
        <v>1157</v>
      </c>
      <c r="D16" s="268" t="s">
        <v>884</v>
      </c>
      <c r="E16" s="266" t="s">
        <v>21</v>
      </c>
      <c r="F16" s="267" t="s">
        <v>1148</v>
      </c>
      <c r="G16" s="272" t="s">
        <v>1001</v>
      </c>
      <c r="H16" s="209"/>
      <c r="I16" s="35" t="s">
        <v>1158</v>
      </c>
      <c r="J16" s="132" t="s">
        <v>1159</v>
      </c>
      <c r="K16" s="209"/>
      <c r="L16" s="210"/>
    </row>
    <row r="17" spans="1:12" ht="75">
      <c r="A17" s="245"/>
      <c r="B17" s="248"/>
      <c r="C17" s="248"/>
      <c r="D17" s="248"/>
      <c r="E17" s="248"/>
      <c r="F17" s="248"/>
      <c r="G17" s="263"/>
      <c r="H17" s="248"/>
      <c r="I17" s="36" t="s">
        <v>1160</v>
      </c>
      <c r="J17" s="127" t="s">
        <v>1161</v>
      </c>
      <c r="K17" s="248"/>
      <c r="L17" s="262"/>
    </row>
    <row r="18" spans="1:12" ht="37.5" customHeight="1" thickBot="1">
      <c r="A18" s="246"/>
      <c r="B18" s="213"/>
      <c r="C18" s="213"/>
      <c r="D18" s="213"/>
      <c r="E18" s="213"/>
      <c r="F18" s="213"/>
      <c r="G18" s="264"/>
      <c r="H18" s="213"/>
      <c r="I18" s="38" t="s">
        <v>921</v>
      </c>
      <c r="J18" s="43"/>
      <c r="K18" s="213"/>
      <c r="L18" s="214"/>
    </row>
    <row r="19" spans="1:12" ht="75.75" thickBot="1">
      <c r="A19" s="24" t="s">
        <v>1162</v>
      </c>
      <c r="B19" s="25" t="s">
        <v>993</v>
      </c>
      <c r="C19" s="26" t="s">
        <v>1163</v>
      </c>
      <c r="D19" s="40" t="s">
        <v>1164</v>
      </c>
      <c r="E19" s="25" t="s">
        <v>877</v>
      </c>
      <c r="F19" s="26" t="s">
        <v>1148</v>
      </c>
      <c r="G19" s="80" t="s">
        <v>938</v>
      </c>
      <c r="I19" s="41" t="s">
        <v>1050</v>
      </c>
      <c r="J19" s="27" t="s">
        <v>1165</v>
      </c>
      <c r="K19" s="27" t="s">
        <v>1165</v>
      </c>
      <c r="L19" s="28"/>
    </row>
    <row r="20" spans="1:12" ht="60">
      <c r="A20" s="194" t="s">
        <v>1166</v>
      </c>
      <c r="B20" s="193" t="s">
        <v>1167</v>
      </c>
      <c r="C20" s="254" t="s">
        <v>1168</v>
      </c>
      <c r="D20" s="265" t="s">
        <v>877</v>
      </c>
      <c r="E20" s="193" t="s">
        <v>26</v>
      </c>
      <c r="F20" s="254" t="s">
        <v>1148</v>
      </c>
      <c r="G20" s="255" t="s">
        <v>1001</v>
      </c>
      <c r="H20" s="256"/>
      <c r="I20" s="35" t="s">
        <v>1169</v>
      </c>
      <c r="J20" s="1" t="s">
        <v>1154</v>
      </c>
      <c r="K20" s="256"/>
      <c r="L20" s="260"/>
    </row>
    <row r="21" spans="1:12" ht="60">
      <c r="A21" s="224"/>
      <c r="B21" s="226"/>
      <c r="C21" s="226"/>
      <c r="D21" s="226"/>
      <c r="E21" s="226"/>
      <c r="F21" s="226"/>
      <c r="G21" s="205"/>
      <c r="H21" s="226"/>
      <c r="I21" s="36" t="s">
        <v>1170</v>
      </c>
      <c r="J21" s="1" t="s">
        <v>1154</v>
      </c>
      <c r="K21" s="226"/>
      <c r="L21" s="191"/>
    </row>
    <row r="22" spans="1:12" ht="36" customHeight="1" thickBot="1">
      <c r="A22" s="225"/>
      <c r="B22" s="227"/>
      <c r="C22" s="227"/>
      <c r="D22" s="227"/>
      <c r="E22" s="227"/>
      <c r="F22" s="227"/>
      <c r="G22" s="230"/>
      <c r="H22" s="227"/>
      <c r="I22" s="38" t="s">
        <v>921</v>
      </c>
      <c r="J22" s="43"/>
      <c r="K22" s="227"/>
      <c r="L22" s="261"/>
    </row>
  </sheetData>
  <mergeCells count="56">
    <mergeCell ref="G10:G11"/>
    <mergeCell ref="H10:H11"/>
    <mergeCell ref="K10:K11"/>
    <mergeCell ref="L10:L11"/>
    <mergeCell ref="A10:A11"/>
    <mergeCell ref="B10:B11"/>
    <mergeCell ref="C10:C11"/>
    <mergeCell ref="D10:D11"/>
    <mergeCell ref="E10:E11"/>
    <mergeCell ref="F10:F11"/>
    <mergeCell ref="K12:K15"/>
    <mergeCell ref="L12:L15"/>
    <mergeCell ref="A16:A18"/>
    <mergeCell ref="B16:B18"/>
    <mergeCell ref="C12:C15"/>
    <mergeCell ref="D12:D15"/>
    <mergeCell ref="E12:E15"/>
    <mergeCell ref="F12:F15"/>
    <mergeCell ref="G12:G15"/>
    <mergeCell ref="H12:H15"/>
    <mergeCell ref="A12:A15"/>
    <mergeCell ref="B12:B15"/>
    <mergeCell ref="K16:K18"/>
    <mergeCell ref="L16:L18"/>
    <mergeCell ref="C16:C18"/>
    <mergeCell ref="D16:D18"/>
    <mergeCell ref="E16:E18"/>
    <mergeCell ref="F16:F18"/>
    <mergeCell ref="G16:G18"/>
    <mergeCell ref="H16:H18"/>
    <mergeCell ref="L20:L22"/>
    <mergeCell ref="F20:F22"/>
    <mergeCell ref="G20:G22"/>
    <mergeCell ref="H20:H22"/>
    <mergeCell ref="K20:K22"/>
    <mergeCell ref="A20:A22"/>
    <mergeCell ref="B20:B22"/>
    <mergeCell ref="C20:C22"/>
    <mergeCell ref="D20:D22"/>
    <mergeCell ref="E20:E22"/>
    <mergeCell ref="A6:A8"/>
    <mergeCell ref="A1:F1"/>
    <mergeCell ref="F6:F8"/>
    <mergeCell ref="E6:E8"/>
    <mergeCell ref="D6:D8"/>
    <mergeCell ref="C6:C8"/>
    <mergeCell ref="B6:B8"/>
    <mergeCell ref="B3:C3"/>
    <mergeCell ref="A4:L4"/>
    <mergeCell ref="A5:L5"/>
    <mergeCell ref="G6:L6"/>
    <mergeCell ref="E3:G3"/>
    <mergeCell ref="K7:L7"/>
    <mergeCell ref="I7:J8"/>
    <mergeCell ref="H7:H8"/>
    <mergeCell ref="G7:G8"/>
  </mergeCells>
  <pageMargins left="0.7" right="0.7" top="0.75" bottom="0.75" header="0.3" footer="0.3"/>
  <pageSetup orientation="portrait" r:id="rId1"/>
  <customProperties>
    <customPr name="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2fe1701-8c9c-4b4e-8627-f1c26d8142ae">
      <UserInfo>
        <DisplayName/>
        <AccountId xsi:nil="true"/>
        <AccountType/>
      </UserInfo>
    </SharedWithUsers>
    <TaxCatchAll xmlns="12fe1701-8c9c-4b4e-8627-f1c26d8142ae" xsi:nil="true"/>
    <lcf76f155ced4ddcb4097134ff3c332f xmlns="9cbbfa06-82d2-4f6f-80b4-3863307d9d2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8E6BA6CB18A364ABF287C908FC1ACED" ma:contentTypeVersion="14" ma:contentTypeDescription="Create a new document." ma:contentTypeScope="" ma:versionID="2fb55cbfa3703dccc1db1ddecb461220">
  <xsd:schema xmlns:xsd="http://www.w3.org/2001/XMLSchema" xmlns:xs="http://www.w3.org/2001/XMLSchema" xmlns:p="http://schemas.microsoft.com/office/2006/metadata/properties" xmlns:ns2="9cbbfa06-82d2-4f6f-80b4-3863307d9d23" xmlns:ns3="12fe1701-8c9c-4b4e-8627-f1c26d8142ae" targetNamespace="http://schemas.microsoft.com/office/2006/metadata/properties" ma:root="true" ma:fieldsID="00adce5f4373eb4eced6211d6117b0d1" ns2:_="" ns3:_="">
    <xsd:import namespace="9cbbfa06-82d2-4f6f-80b4-3863307d9d23"/>
    <xsd:import namespace="12fe1701-8c9c-4b4e-8627-f1c26d8142a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bbfa06-82d2-4f6f-80b4-3863307d9d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0d70b09e-f46f-472c-97b7-be66df62a4a8"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fe1701-8c9c-4b4e-8627-f1c26d8142a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2511b8a1-7642-4d62-8ffa-4e00562b12f9}" ma:internalName="TaxCatchAll" ma:showField="CatchAllData" ma:web="12fe1701-8c9c-4b4e-8627-f1c26d8142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82921B-1DD4-4293-BFA9-881E89194A62}"/>
</file>

<file path=customXml/itemProps2.xml><?xml version="1.0" encoding="utf-8"?>
<ds:datastoreItem xmlns:ds="http://schemas.openxmlformats.org/officeDocument/2006/customXml" ds:itemID="{7064FB42-0A22-45C4-B570-AFE24858BCC3}"/>
</file>

<file path=customXml/itemProps3.xml><?xml version="1.0" encoding="utf-8"?>
<ds:datastoreItem xmlns:ds="http://schemas.openxmlformats.org/officeDocument/2006/customXml" ds:itemID="{10550D51-AA73-48C7-9A8D-00216C28C7AD}"/>
</file>

<file path=docProps/app.xml><?xml version="1.0" encoding="utf-8"?>
<Properties xmlns="http://schemas.openxmlformats.org/officeDocument/2006/extended-properties" xmlns:vt="http://schemas.openxmlformats.org/officeDocument/2006/docPropsVTypes">
  <Application>Microsoft Excel Online</Application>
  <Manager/>
  <Company>European Commission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FILIOU Constantina (ENER)</dc:creator>
  <cp:keywords/>
  <dc:description/>
  <cp:lastModifiedBy>Lorena Garcia Lorenzo</cp:lastModifiedBy>
  <cp:revision/>
  <dcterms:created xsi:type="dcterms:W3CDTF">2024-06-16T15:49:52Z</dcterms:created>
  <dcterms:modified xsi:type="dcterms:W3CDTF">2025-07-24T07:18:41Z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2024-06-16T16:13:38Z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d66d010c-7753-482d-b693-f74ee03ff373</vt:lpwstr>
  </property>
  <property fmtid="{D5CDD505-2E9C-101B-9397-08002B2CF9AE}" pid="8" name="MSIP_Label_6bd9ddd1-4d20-43f6-abfa-fc3c07406f94_ContentBits">
    <vt:lpwstr>0</vt:lpwstr>
  </property>
  <property fmtid="{D5CDD505-2E9C-101B-9397-08002B2CF9AE}" pid="9" name="ContentTypeId">
    <vt:lpwstr>0x01010038E6BA6CB18A364ABF287C908FC1ACED</vt:lpwstr>
  </property>
  <property fmtid="{D5CDD505-2E9C-101B-9397-08002B2CF9AE}" pid="10" name="MediaServiceImageTags">
    <vt:lpwstr/>
  </property>
</Properties>
</file>